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3"/>
  <workbookPr autoCompressPictures="0"/>
  <xr:revisionPtr revIDLastSave="0" documentId="8_{B41FDEB4-EC56-4EDB-A70C-A27B52C96539}" xr6:coauthVersionLast="47" xr6:coauthVersionMax="47" xr10:uidLastSave="{00000000-0000-0000-0000-000000000000}"/>
  <bookViews>
    <workbookView xWindow="6640" yWindow="860" windowWidth="25600" windowHeight="16060" tabRatio="500" xr2:uid="{00000000-000D-0000-FFFF-FFFF00000000}"/>
  </bookViews>
  <sheets>
    <sheet name="Foglio1" sheetId="1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105" i="1" l="1"/>
  <c r="L106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G105" i="1"/>
  <c r="F106" i="1"/>
  <c r="G106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B105" i="1"/>
  <c r="B106" i="1"/>
  <c r="B107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L88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G88" i="1"/>
  <c r="F89" i="1"/>
  <c r="G89" i="1"/>
  <c r="F90" i="1"/>
  <c r="G90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L71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G71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B71" i="1"/>
  <c r="B72" i="1"/>
  <c r="A73" i="1"/>
  <c r="B73" i="1"/>
  <c r="A74" i="1"/>
  <c r="B74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G54" i="1"/>
  <c r="G55" i="1"/>
  <c r="G56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A54" i="1"/>
  <c r="B54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L37" i="1"/>
  <c r="L38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G20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B20" i="1"/>
  <c r="B21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N333" i="1"/>
  <c r="I333" i="1"/>
  <c r="D333" i="1"/>
  <c r="N332" i="1"/>
  <c r="I332" i="1"/>
  <c r="D332" i="1"/>
  <c r="N331" i="1"/>
  <c r="I331" i="1"/>
  <c r="D331" i="1"/>
  <c r="N330" i="1"/>
  <c r="I330" i="1"/>
  <c r="D330" i="1"/>
  <c r="N329" i="1"/>
  <c r="I329" i="1"/>
  <c r="D329" i="1"/>
  <c r="N328" i="1"/>
  <c r="I328" i="1"/>
  <c r="D328" i="1"/>
  <c r="N327" i="1"/>
  <c r="I327" i="1"/>
  <c r="D327" i="1"/>
  <c r="N326" i="1"/>
  <c r="I326" i="1"/>
  <c r="D326" i="1"/>
  <c r="N325" i="1"/>
  <c r="I325" i="1"/>
  <c r="D325" i="1"/>
  <c r="N324" i="1"/>
  <c r="I324" i="1"/>
  <c r="D324" i="1"/>
  <c r="N323" i="1"/>
  <c r="I323" i="1"/>
  <c r="D323" i="1"/>
  <c r="N322" i="1"/>
  <c r="I322" i="1"/>
  <c r="D322" i="1"/>
  <c r="L3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G3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B3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</calcChain>
</file>

<file path=xl/sharedStrings.xml><?xml version="1.0" encoding="utf-8"?>
<sst xmlns="http://schemas.openxmlformats.org/spreadsheetml/2006/main" count="136" uniqueCount="13">
  <si>
    <t>Importo</t>
  </si>
  <si>
    <t>Importo totale</t>
  </si>
  <si>
    <t>Quota</t>
  </si>
  <si>
    <t>Utile</t>
  </si>
  <si>
    <t>4 r</t>
  </si>
  <si>
    <t>gaz metan</t>
  </si>
  <si>
    <t>percentuale exchange</t>
  </si>
  <si>
    <t>%</t>
  </si>
  <si>
    <t>EVENTO</t>
  </si>
  <si>
    <t>possibile guadagno</t>
  </si>
  <si>
    <t>esito</t>
  </si>
  <si>
    <t>vinta</t>
  </si>
  <si>
    <t>persa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</si>
</sst>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€&quot;_-;\-* #,##0.00&quot; €&quot;_-;_-* \-??&quot; €&quot;_-;_-@_-"/>
  </numFmts>
  <fonts count="3">
    <font>
      <sz val="10"/>
      <name val="Arial"/>
      <family val="2"/>
    </font>
    <font>
      <sz val="14"/>
      <color rgb="FFFFFFFF"/>
      <name val="Calibri"/>
      <charset val="1"/>
    </font>
    <font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33FF99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3300"/>
        <bgColor rgb="FFFF66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2" fontId="0" fillId="3" borderId="1" xfId="0" applyNumberFormat="1" applyFill="1" applyBorder="1" applyProtection="1">
      <protection hidden="1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0" borderId="0" xfId="0" applyBorder="1"/>
    <xf numFmtId="0" fontId="2" fillId="5" borderId="1" xfId="0" applyFont="1" applyFill="1" applyBorder="1"/>
    <xf numFmtId="2" fontId="0" fillId="0" borderId="1" xfId="0" applyNumberFormat="1" applyBorder="1" applyAlignment="1">
      <alignment horizontal="right"/>
    </xf>
    <xf numFmtId="0" fontId="0" fillId="0" borderId="1" xfId="0" applyFont="1" applyBorder="1"/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0" fillId="5" borderId="1" xfId="0" applyFont="1" applyFill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0" xfId="0" applyNumberFormat="1" applyFill="1" applyBorder="1" applyProtection="1">
      <protection hidden="1"/>
    </xf>
    <xf numFmtId="0" fontId="0" fillId="4" borderId="0" xfId="0" applyFill="1" applyBorder="1" applyAlignment="1" applyProtection="1">
      <alignment horizontal="right"/>
      <protection locked="0"/>
    </xf>
  </cellXfs>
  <cellStyles count="1">
    <cellStyle name="Normale" xfId="0" builtinId="0"/>
  </cellStyles>
  <dxfs count="18"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</dxfs>
  <tableStyles count="0" defaultTableStyle="TableStyleMedium2" defaultPivotStyle="PivotStyleLight16"/>
  <colors>
    <indexedColors>
      <rgbColor rgb="FF000000"/>
      <rgbColor rgb="FFFFFFFF"/>
      <rgbColor rgb="FFFF33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3"/>
  <sheetViews>
    <sheetView tabSelected="1" topLeftCell="A40" workbookViewId="0">
      <selection activeCell="D59" sqref="D54:D59"/>
    </sheetView>
  </sheetViews>
  <sheetFormatPr defaultColWidth="8.85546875" defaultRowHeight="12"/>
  <sheetData>
    <row r="1" spans="1:14">
      <c r="A1">
        <v>1</v>
      </c>
      <c r="F1">
        <v>2</v>
      </c>
      <c r="K1">
        <v>3</v>
      </c>
    </row>
    <row r="2" spans="1:14" ht="18">
      <c r="A2" s="1" t="s">
        <v>0</v>
      </c>
      <c r="B2" s="1" t="s">
        <v>1</v>
      </c>
      <c r="C2" s="1" t="s">
        <v>2</v>
      </c>
      <c r="D2" s="1" t="s">
        <v>3</v>
      </c>
      <c r="F2" s="1" t="s">
        <v>0</v>
      </c>
      <c r="G2" s="1" t="s">
        <v>1</v>
      </c>
      <c r="H2" s="1" t="s">
        <v>2</v>
      </c>
      <c r="I2" s="1" t="s">
        <v>3</v>
      </c>
      <c r="K2" s="1" t="s">
        <v>0</v>
      </c>
      <c r="L2" s="1" t="s">
        <v>1</v>
      </c>
      <c r="M2" s="1" t="s">
        <v>2</v>
      </c>
      <c r="N2" s="1" t="s">
        <v>3</v>
      </c>
    </row>
    <row r="3" spans="1:14">
      <c r="A3" s="2">
        <v>39</v>
      </c>
      <c r="B3" s="2">
        <f>A3</f>
        <v>39</v>
      </c>
      <c r="C3" s="3"/>
      <c r="D3" s="3">
        <v>100</v>
      </c>
      <c r="F3" s="2">
        <v>48</v>
      </c>
      <c r="G3" s="2">
        <f>F3</f>
        <v>48</v>
      </c>
      <c r="H3" s="3"/>
      <c r="I3" s="3">
        <v>100</v>
      </c>
      <c r="K3" s="2">
        <v>44</v>
      </c>
      <c r="L3" s="2">
        <f>K3</f>
        <v>44</v>
      </c>
      <c r="M3" s="3"/>
      <c r="N3" s="3">
        <v>100</v>
      </c>
    </row>
    <row r="4" spans="1:14">
      <c r="A4" s="2">
        <v>56</v>
      </c>
      <c r="B4" s="2">
        <f t="shared" ref="B4:B15" si="0">A4+B3</f>
        <v>95</v>
      </c>
      <c r="C4" s="3"/>
      <c r="D4" s="3">
        <v>100</v>
      </c>
      <c r="F4" s="2">
        <v>54</v>
      </c>
      <c r="G4" s="2">
        <v>102</v>
      </c>
      <c r="H4" s="3"/>
      <c r="I4" s="3">
        <v>100</v>
      </c>
      <c r="K4" s="2">
        <v>64</v>
      </c>
      <c r="L4" s="2">
        <f t="shared" ref="L4:L15" si="1">K4+L3</f>
        <v>108</v>
      </c>
      <c r="M4" s="3"/>
      <c r="N4" s="3">
        <v>100</v>
      </c>
    </row>
    <row r="5" spans="1:14">
      <c r="A5" s="2">
        <f t="shared" ref="A5:A15" si="2">(B4+D5)/(C5-1)</f>
        <v>-195</v>
      </c>
      <c r="B5" s="2">
        <f t="shared" si="0"/>
        <v>-100</v>
      </c>
      <c r="C5" s="3"/>
      <c r="D5" s="3">
        <v>100</v>
      </c>
      <c r="F5" s="2">
        <f t="shared" ref="F5:F15" si="3">(G4+I5)/(H5-1)</f>
        <v>-202</v>
      </c>
      <c r="G5" s="2">
        <f t="shared" ref="G5:G15" si="4">F5+G4</f>
        <v>-100</v>
      </c>
      <c r="H5" s="3"/>
      <c r="I5" s="3">
        <v>100</v>
      </c>
      <c r="K5" s="2">
        <f t="shared" ref="K5:K15" si="5">(L4+N5)/(M5-1)</f>
        <v>-208</v>
      </c>
      <c r="L5" s="2">
        <f t="shared" si="1"/>
        <v>-100</v>
      </c>
      <c r="M5" s="3"/>
      <c r="N5" s="3">
        <v>100</v>
      </c>
    </row>
    <row r="6" spans="1:14">
      <c r="A6" s="2">
        <f t="shared" si="2"/>
        <v>50</v>
      </c>
      <c r="B6" s="2">
        <f t="shared" si="0"/>
        <v>-50</v>
      </c>
      <c r="C6" s="3"/>
      <c r="D6" s="3">
        <v>50</v>
      </c>
      <c r="F6" s="2">
        <f t="shared" si="3"/>
        <v>50</v>
      </c>
      <c r="G6" s="2">
        <f t="shared" si="4"/>
        <v>-50</v>
      </c>
      <c r="H6" s="3"/>
      <c r="I6" s="3">
        <v>50</v>
      </c>
      <c r="K6" s="2">
        <f t="shared" si="5"/>
        <v>50</v>
      </c>
      <c r="L6" s="2">
        <f t="shared" si="1"/>
        <v>-50</v>
      </c>
      <c r="M6" s="3"/>
      <c r="N6" s="3">
        <v>50</v>
      </c>
    </row>
    <row r="7" spans="1:14">
      <c r="A7" s="2">
        <f t="shared" si="2"/>
        <v>0</v>
      </c>
      <c r="B7" s="2">
        <f t="shared" si="0"/>
        <v>-50</v>
      </c>
      <c r="C7" s="4"/>
      <c r="D7" s="4">
        <v>50</v>
      </c>
      <c r="F7" s="2">
        <f t="shared" si="3"/>
        <v>0</v>
      </c>
      <c r="G7" s="2">
        <f t="shared" si="4"/>
        <v>-50</v>
      </c>
      <c r="H7" s="4"/>
      <c r="I7" s="4">
        <v>50</v>
      </c>
      <c r="K7" s="2">
        <f t="shared" si="5"/>
        <v>0</v>
      </c>
      <c r="L7" s="2">
        <f t="shared" si="1"/>
        <v>-50</v>
      </c>
      <c r="M7" s="4"/>
      <c r="N7" s="4">
        <v>50</v>
      </c>
    </row>
    <row r="8" spans="1:14">
      <c r="A8" s="2">
        <f t="shared" si="2"/>
        <v>0</v>
      </c>
      <c r="B8" s="2">
        <f t="shared" si="0"/>
        <v>-50</v>
      </c>
      <c r="C8" s="4"/>
      <c r="D8" s="4">
        <v>50</v>
      </c>
      <c r="F8" s="2">
        <f t="shared" si="3"/>
        <v>50</v>
      </c>
      <c r="G8" s="2">
        <f t="shared" si="4"/>
        <v>0</v>
      </c>
      <c r="H8" s="4"/>
      <c r="I8" s="4"/>
      <c r="K8" s="2">
        <f t="shared" si="5"/>
        <v>0</v>
      </c>
      <c r="L8" s="2">
        <f t="shared" si="1"/>
        <v>-50</v>
      </c>
      <c r="M8" s="4"/>
      <c r="N8" s="4">
        <v>50</v>
      </c>
    </row>
    <row r="9" spans="1:14">
      <c r="A9" s="2">
        <f t="shared" si="2"/>
        <v>50</v>
      </c>
      <c r="B9" s="2">
        <f t="shared" si="0"/>
        <v>0</v>
      </c>
      <c r="C9" s="4"/>
      <c r="D9" s="4"/>
      <c r="F9" s="2">
        <f t="shared" si="3"/>
        <v>0</v>
      </c>
      <c r="G9" s="2">
        <f t="shared" si="4"/>
        <v>0</v>
      </c>
      <c r="H9" s="4"/>
      <c r="I9" s="4"/>
      <c r="K9" s="2">
        <f t="shared" si="5"/>
        <v>50</v>
      </c>
      <c r="L9" s="2">
        <f t="shared" si="1"/>
        <v>0</v>
      </c>
      <c r="M9" s="4"/>
      <c r="N9" s="4"/>
    </row>
    <row r="10" spans="1:14">
      <c r="A10" s="2">
        <f t="shared" si="2"/>
        <v>0</v>
      </c>
      <c r="B10" s="2">
        <f t="shared" si="0"/>
        <v>0</v>
      </c>
      <c r="C10" s="4"/>
      <c r="D10" s="4"/>
      <c r="F10" s="2">
        <f t="shared" si="3"/>
        <v>0</v>
      </c>
      <c r="G10" s="2">
        <f t="shared" si="4"/>
        <v>0</v>
      </c>
      <c r="H10" s="4"/>
      <c r="I10" s="4"/>
      <c r="K10" s="2">
        <f t="shared" si="5"/>
        <v>0</v>
      </c>
      <c r="L10" s="2">
        <f t="shared" si="1"/>
        <v>0</v>
      </c>
      <c r="M10" s="4"/>
      <c r="N10" s="4"/>
    </row>
    <row r="11" spans="1:14">
      <c r="A11" s="2">
        <f t="shared" si="2"/>
        <v>0</v>
      </c>
      <c r="B11" s="2">
        <f t="shared" si="0"/>
        <v>0</v>
      </c>
      <c r="C11" s="4"/>
      <c r="D11" s="4"/>
      <c r="F11" s="2">
        <f t="shared" si="3"/>
        <v>0</v>
      </c>
      <c r="G11" s="2">
        <f t="shared" si="4"/>
        <v>0</v>
      </c>
      <c r="H11" s="4"/>
      <c r="I11" s="4"/>
      <c r="K11" s="2">
        <f t="shared" si="5"/>
        <v>0</v>
      </c>
      <c r="L11" s="2">
        <f t="shared" si="1"/>
        <v>0</v>
      </c>
      <c r="M11" s="4"/>
      <c r="N11" s="4"/>
    </row>
    <row r="12" spans="1:14">
      <c r="A12" s="2">
        <f t="shared" si="2"/>
        <v>0</v>
      </c>
      <c r="B12" s="2">
        <f t="shared" si="0"/>
        <v>0</v>
      </c>
      <c r="C12" s="4"/>
      <c r="D12" s="4"/>
      <c r="F12" s="2">
        <f t="shared" si="3"/>
        <v>0</v>
      </c>
      <c r="G12" s="2">
        <f t="shared" si="4"/>
        <v>0</v>
      </c>
      <c r="H12" s="4"/>
      <c r="I12" s="4"/>
      <c r="K12" s="2">
        <f t="shared" si="5"/>
        <v>0</v>
      </c>
      <c r="L12" s="2">
        <f t="shared" si="1"/>
        <v>0</v>
      </c>
      <c r="M12" s="4"/>
      <c r="N12" s="4"/>
    </row>
    <row r="13" spans="1:14">
      <c r="A13" s="2">
        <f t="shared" si="2"/>
        <v>0</v>
      </c>
      <c r="B13" s="2">
        <f t="shared" si="0"/>
        <v>0</v>
      </c>
      <c r="C13" s="4"/>
      <c r="D13" s="4"/>
      <c r="F13" s="2">
        <f t="shared" si="3"/>
        <v>0</v>
      </c>
      <c r="G13" s="2">
        <f t="shared" si="4"/>
        <v>0</v>
      </c>
      <c r="H13" s="4"/>
      <c r="I13" s="4"/>
      <c r="K13" s="2">
        <f t="shared" si="5"/>
        <v>0</v>
      </c>
      <c r="L13" s="2">
        <f t="shared" si="1"/>
        <v>0</v>
      </c>
      <c r="M13" s="4"/>
      <c r="N13" s="4"/>
    </row>
    <row r="14" spans="1:14">
      <c r="A14" s="2">
        <f t="shared" si="2"/>
        <v>0</v>
      </c>
      <c r="B14" s="2">
        <f t="shared" si="0"/>
        <v>0</v>
      </c>
      <c r="C14" s="4"/>
      <c r="D14" s="4"/>
      <c r="F14" s="2">
        <f t="shared" si="3"/>
        <v>0</v>
      </c>
      <c r="G14" s="2">
        <f t="shared" si="4"/>
        <v>0</v>
      </c>
      <c r="H14" s="4"/>
      <c r="I14" s="4"/>
      <c r="K14" s="2">
        <f t="shared" si="5"/>
        <v>0</v>
      </c>
      <c r="L14" s="2">
        <f t="shared" si="1"/>
        <v>0</v>
      </c>
      <c r="M14" s="4"/>
      <c r="N14" s="4"/>
    </row>
    <row r="15" spans="1:14">
      <c r="A15" s="2">
        <f t="shared" si="2"/>
        <v>0</v>
      </c>
      <c r="B15" s="2">
        <f t="shared" si="0"/>
        <v>0</v>
      </c>
      <c r="C15" s="4"/>
      <c r="D15" s="4"/>
      <c r="F15" s="2">
        <f t="shared" si="3"/>
        <v>0</v>
      </c>
      <c r="G15" s="2">
        <f t="shared" si="4"/>
        <v>0</v>
      </c>
      <c r="H15" s="4"/>
      <c r="I15" s="4"/>
      <c r="K15" s="2">
        <f t="shared" si="5"/>
        <v>0</v>
      </c>
      <c r="L15" s="2">
        <f t="shared" si="1"/>
        <v>0</v>
      </c>
      <c r="M15" s="4"/>
      <c r="N15" s="4"/>
    </row>
    <row r="16" spans="1:14">
      <c r="A16" s="5"/>
      <c r="B16" s="5"/>
      <c r="D16" s="6"/>
    </row>
    <row r="17" spans="1:14">
      <c r="A17" s="5"/>
      <c r="B17" s="5"/>
      <c r="D17" s="6"/>
    </row>
    <row r="18" spans="1:14">
      <c r="A18">
        <v>4</v>
      </c>
      <c r="F18">
        <v>5</v>
      </c>
      <c r="K18" t="s">
        <v>4</v>
      </c>
    </row>
    <row r="19" spans="1:14" ht="18">
      <c r="A19" s="1" t="s">
        <v>0</v>
      </c>
      <c r="B19" s="1" t="s">
        <v>1</v>
      </c>
      <c r="C19" s="1" t="s">
        <v>2</v>
      </c>
      <c r="D19" s="1" t="s">
        <v>3</v>
      </c>
      <c r="F19" s="1" t="s">
        <v>0</v>
      </c>
      <c r="G19" s="1" t="s">
        <v>1</v>
      </c>
      <c r="H19" s="1" t="s">
        <v>2</v>
      </c>
      <c r="I19" s="1" t="s">
        <v>3</v>
      </c>
      <c r="K19" s="1" t="s">
        <v>0</v>
      </c>
      <c r="L19" s="1" t="s">
        <v>1</v>
      </c>
      <c r="M19" s="1" t="s">
        <v>2</v>
      </c>
      <c r="N19" s="1" t="s">
        <v>3</v>
      </c>
    </row>
    <row r="20" spans="1:14">
      <c r="A20" s="2">
        <v>38</v>
      </c>
      <c r="B20" s="2">
        <f>A20</f>
        <v>38</v>
      </c>
      <c r="C20" s="3"/>
      <c r="D20" s="3">
        <v>100</v>
      </c>
      <c r="F20" s="2">
        <v>48</v>
      </c>
      <c r="G20" s="2">
        <f>F20</f>
        <v>48</v>
      </c>
      <c r="H20" s="3"/>
      <c r="I20" s="3">
        <v>100</v>
      </c>
      <c r="K20" s="2">
        <v>44</v>
      </c>
      <c r="L20" s="2">
        <f>K20</f>
        <v>44</v>
      </c>
      <c r="M20" s="3"/>
      <c r="N20" s="3">
        <v>98</v>
      </c>
    </row>
    <row r="21" spans="1:14">
      <c r="A21" s="2">
        <v>60</v>
      </c>
      <c r="B21" s="2">
        <f t="shared" ref="B21:B32" si="6">A21+B20</f>
        <v>98</v>
      </c>
      <c r="C21" s="3"/>
      <c r="D21" s="3">
        <v>100</v>
      </c>
      <c r="F21" s="2">
        <v>24</v>
      </c>
      <c r="G21" s="2">
        <f t="shared" ref="G21:G32" si="7">F21+G20</f>
        <v>72</v>
      </c>
      <c r="H21" s="3"/>
      <c r="I21" s="3">
        <v>100</v>
      </c>
      <c r="K21" s="2">
        <f t="shared" ref="K21:K32" si="8">(L20+N21)/(M21-1)</f>
        <v>-142</v>
      </c>
      <c r="L21" s="2">
        <f t="shared" ref="L21:L32" si="9">K21+L20</f>
        <v>-98</v>
      </c>
      <c r="M21" s="3"/>
      <c r="N21" s="3">
        <v>98</v>
      </c>
    </row>
    <row r="22" spans="1:14">
      <c r="A22" s="2">
        <v>86</v>
      </c>
      <c r="B22" s="2">
        <f t="shared" si="6"/>
        <v>184</v>
      </c>
      <c r="C22" s="3"/>
      <c r="D22" s="3">
        <v>100</v>
      </c>
      <c r="F22" s="2">
        <f t="shared" ref="F22:F32" si="10">(G21+I22)/(H22-1)</f>
        <v>-122</v>
      </c>
      <c r="G22" s="2">
        <f t="shared" si="7"/>
        <v>-50</v>
      </c>
      <c r="H22" s="3"/>
      <c r="I22" s="3">
        <v>50</v>
      </c>
      <c r="K22" s="2">
        <f t="shared" si="8"/>
        <v>48</v>
      </c>
      <c r="L22" s="2">
        <f t="shared" si="9"/>
        <v>-50</v>
      </c>
      <c r="M22" s="3"/>
      <c r="N22" s="3">
        <v>50</v>
      </c>
    </row>
    <row r="23" spans="1:14">
      <c r="A23" s="2">
        <f t="shared" ref="A23:A32" si="11">(B22+D23)/(C23-1)</f>
        <v>-234</v>
      </c>
      <c r="B23" s="2">
        <f t="shared" si="6"/>
        <v>-50</v>
      </c>
      <c r="C23" s="3"/>
      <c r="D23" s="3">
        <v>50</v>
      </c>
      <c r="F23" s="2">
        <f t="shared" si="10"/>
        <v>0</v>
      </c>
      <c r="G23" s="2">
        <f t="shared" si="7"/>
        <v>-50</v>
      </c>
      <c r="H23" s="3"/>
      <c r="I23" s="3">
        <v>50</v>
      </c>
      <c r="K23" s="2">
        <f t="shared" si="8"/>
        <v>0</v>
      </c>
      <c r="L23" s="2">
        <f t="shared" si="9"/>
        <v>-50</v>
      </c>
      <c r="M23" s="3"/>
      <c r="N23" s="3">
        <v>50</v>
      </c>
    </row>
    <row r="24" spans="1:14">
      <c r="A24" s="2">
        <f t="shared" si="11"/>
        <v>0</v>
      </c>
      <c r="B24" s="2">
        <f t="shared" si="6"/>
        <v>-50</v>
      </c>
      <c r="C24" s="4"/>
      <c r="D24" s="4">
        <v>50</v>
      </c>
      <c r="F24" s="2">
        <f t="shared" si="10"/>
        <v>0</v>
      </c>
      <c r="G24" s="2">
        <f t="shared" si="7"/>
        <v>-50</v>
      </c>
      <c r="H24" s="4"/>
      <c r="I24" s="4">
        <v>50</v>
      </c>
      <c r="K24" s="2">
        <f t="shared" si="8"/>
        <v>0</v>
      </c>
      <c r="L24" s="2">
        <f t="shared" si="9"/>
        <v>-50</v>
      </c>
      <c r="M24" s="4"/>
      <c r="N24" s="4">
        <v>50</v>
      </c>
    </row>
    <row r="25" spans="1:14">
      <c r="A25" s="2">
        <f t="shared" si="11"/>
        <v>0</v>
      </c>
      <c r="B25" s="2">
        <f t="shared" si="6"/>
        <v>-50</v>
      </c>
      <c r="C25" s="4"/>
      <c r="D25" s="4">
        <v>50</v>
      </c>
      <c r="F25" s="2">
        <f t="shared" si="10"/>
        <v>50</v>
      </c>
      <c r="G25" s="2">
        <f t="shared" si="7"/>
        <v>0</v>
      </c>
      <c r="H25" s="4"/>
      <c r="I25" s="4"/>
      <c r="K25" s="2">
        <f t="shared" si="8"/>
        <v>0</v>
      </c>
      <c r="L25" s="2">
        <f t="shared" si="9"/>
        <v>-50</v>
      </c>
      <c r="M25" s="4"/>
      <c r="N25" s="4">
        <v>50</v>
      </c>
    </row>
    <row r="26" spans="1:14">
      <c r="A26" s="2">
        <f t="shared" si="11"/>
        <v>50</v>
      </c>
      <c r="B26" s="2">
        <f t="shared" si="6"/>
        <v>0</v>
      </c>
      <c r="C26" s="4"/>
      <c r="D26" s="4"/>
      <c r="F26" s="2">
        <f t="shared" si="10"/>
        <v>0</v>
      </c>
      <c r="G26" s="2">
        <f t="shared" si="7"/>
        <v>0</v>
      </c>
      <c r="H26" s="4"/>
      <c r="I26" s="4"/>
      <c r="K26" s="2">
        <f t="shared" si="8"/>
        <v>50</v>
      </c>
      <c r="L26" s="2">
        <f t="shared" si="9"/>
        <v>0</v>
      </c>
      <c r="M26" s="4"/>
      <c r="N26" s="4"/>
    </row>
    <row r="27" spans="1:14">
      <c r="A27" s="2">
        <f t="shared" si="11"/>
        <v>0</v>
      </c>
      <c r="B27" s="2">
        <f t="shared" si="6"/>
        <v>0</v>
      </c>
      <c r="C27" s="4"/>
      <c r="D27" s="4"/>
      <c r="F27" s="2">
        <f t="shared" si="10"/>
        <v>0</v>
      </c>
      <c r="G27" s="2">
        <f t="shared" si="7"/>
        <v>0</v>
      </c>
      <c r="H27" s="4"/>
      <c r="I27" s="4"/>
      <c r="K27" s="2">
        <f t="shared" si="8"/>
        <v>0</v>
      </c>
      <c r="L27" s="2">
        <f t="shared" si="9"/>
        <v>0</v>
      </c>
      <c r="M27" s="4"/>
      <c r="N27" s="4"/>
    </row>
    <row r="28" spans="1:14">
      <c r="A28" s="2">
        <f t="shared" si="11"/>
        <v>0</v>
      </c>
      <c r="B28" s="2">
        <f t="shared" si="6"/>
        <v>0</v>
      </c>
      <c r="C28" s="4"/>
      <c r="D28" s="4"/>
      <c r="F28" s="2">
        <f t="shared" si="10"/>
        <v>0</v>
      </c>
      <c r="G28" s="2">
        <f t="shared" si="7"/>
        <v>0</v>
      </c>
      <c r="H28" s="4"/>
      <c r="I28" s="4"/>
      <c r="K28" s="2">
        <f t="shared" si="8"/>
        <v>0</v>
      </c>
      <c r="L28" s="2">
        <f t="shared" si="9"/>
        <v>0</v>
      </c>
      <c r="M28" s="4"/>
      <c r="N28" s="4"/>
    </row>
    <row r="29" spans="1:14">
      <c r="A29" s="2">
        <f t="shared" si="11"/>
        <v>0</v>
      </c>
      <c r="B29" s="2">
        <f t="shared" si="6"/>
        <v>0</v>
      </c>
      <c r="C29" s="4"/>
      <c r="D29" s="4"/>
      <c r="F29" s="2">
        <f t="shared" si="10"/>
        <v>0</v>
      </c>
      <c r="G29" s="2">
        <f t="shared" si="7"/>
        <v>0</v>
      </c>
      <c r="H29" s="4"/>
      <c r="I29" s="4"/>
      <c r="K29" s="2">
        <f t="shared" si="8"/>
        <v>0</v>
      </c>
      <c r="L29" s="2">
        <f t="shared" si="9"/>
        <v>0</v>
      </c>
      <c r="M29" s="4"/>
      <c r="N29" s="4"/>
    </row>
    <row r="30" spans="1:14">
      <c r="A30" s="2">
        <f t="shared" si="11"/>
        <v>0</v>
      </c>
      <c r="B30" s="2">
        <f t="shared" si="6"/>
        <v>0</v>
      </c>
      <c r="C30" s="4"/>
      <c r="D30" s="4"/>
      <c r="F30" s="2">
        <f t="shared" si="10"/>
        <v>0</v>
      </c>
      <c r="G30" s="2">
        <f t="shared" si="7"/>
        <v>0</v>
      </c>
      <c r="H30" s="4"/>
      <c r="I30" s="4"/>
      <c r="K30" s="2">
        <f t="shared" si="8"/>
        <v>0</v>
      </c>
      <c r="L30" s="2">
        <f t="shared" si="9"/>
        <v>0</v>
      </c>
      <c r="M30" s="4"/>
      <c r="N30" s="4"/>
    </row>
    <row r="31" spans="1:14">
      <c r="A31" s="2">
        <f t="shared" si="11"/>
        <v>0</v>
      </c>
      <c r="B31" s="2">
        <f t="shared" si="6"/>
        <v>0</v>
      </c>
      <c r="C31" s="4"/>
      <c r="D31" s="4"/>
      <c r="F31" s="2">
        <f t="shared" si="10"/>
        <v>0</v>
      </c>
      <c r="G31" s="2">
        <f t="shared" si="7"/>
        <v>0</v>
      </c>
      <c r="H31" s="4"/>
      <c r="I31" s="4"/>
      <c r="K31" s="2">
        <f t="shared" si="8"/>
        <v>0</v>
      </c>
      <c r="L31" s="2">
        <f t="shared" si="9"/>
        <v>0</v>
      </c>
      <c r="M31" s="4"/>
      <c r="N31" s="4"/>
    </row>
    <row r="32" spans="1:14">
      <c r="A32" s="2">
        <f t="shared" si="11"/>
        <v>0</v>
      </c>
      <c r="B32" s="2">
        <f t="shared" si="6"/>
        <v>0</v>
      </c>
      <c r="C32" s="4"/>
      <c r="D32" s="4"/>
      <c r="F32" s="2">
        <f t="shared" si="10"/>
        <v>0</v>
      </c>
      <c r="G32" s="2">
        <f t="shared" si="7"/>
        <v>0</v>
      </c>
      <c r="H32" s="4"/>
      <c r="I32" s="4"/>
      <c r="K32" s="2">
        <f t="shared" si="8"/>
        <v>0</v>
      </c>
      <c r="L32" s="2">
        <f t="shared" si="9"/>
        <v>0</v>
      </c>
      <c r="M32" s="4"/>
      <c r="N32" s="4"/>
    </row>
    <row r="35" spans="1:14">
      <c r="A35">
        <v>7</v>
      </c>
      <c r="F35">
        <v>8</v>
      </c>
      <c r="K35">
        <v>9</v>
      </c>
    </row>
    <row r="36" spans="1:14" ht="18">
      <c r="A36" s="1" t="s">
        <v>0</v>
      </c>
      <c r="B36" s="1" t="s">
        <v>1</v>
      </c>
      <c r="C36" s="1" t="s">
        <v>2</v>
      </c>
      <c r="D36" s="1" t="s">
        <v>3</v>
      </c>
      <c r="F36" s="1" t="s">
        <v>0</v>
      </c>
      <c r="G36" s="1" t="s">
        <v>1</v>
      </c>
      <c r="H36" s="1" t="s">
        <v>2</v>
      </c>
      <c r="I36" s="1" t="s">
        <v>3</v>
      </c>
      <c r="K36" s="1" t="s">
        <v>0</v>
      </c>
      <c r="L36" s="1" t="s">
        <v>1</v>
      </c>
      <c r="M36" s="1" t="s">
        <v>2</v>
      </c>
      <c r="N36" s="1" t="s">
        <v>3</v>
      </c>
    </row>
    <row r="37" spans="1:14">
      <c r="A37" s="2">
        <v>45</v>
      </c>
      <c r="B37" s="2">
        <f>A37</f>
        <v>45</v>
      </c>
      <c r="C37" s="3"/>
      <c r="D37" s="3">
        <v>100</v>
      </c>
      <c r="F37" s="2">
        <v>48</v>
      </c>
      <c r="G37" s="2">
        <f>F37</f>
        <v>48</v>
      </c>
      <c r="H37" s="3"/>
      <c r="I37" s="3">
        <v>100</v>
      </c>
      <c r="K37" s="2">
        <v>49</v>
      </c>
      <c r="L37" s="2">
        <f>K37</f>
        <v>49</v>
      </c>
      <c r="M37" s="3"/>
      <c r="N37" s="3">
        <v>100</v>
      </c>
    </row>
    <row r="38" spans="1:14">
      <c r="A38" s="2">
        <f t="shared" ref="A38:A49" si="12">(B37+D38)/(C38-1)</f>
        <v>-145</v>
      </c>
      <c r="B38" s="2">
        <f t="shared" ref="B38:B49" si="13">A38+B37</f>
        <v>-100</v>
      </c>
      <c r="C38" s="3"/>
      <c r="D38" s="3">
        <v>100</v>
      </c>
      <c r="F38" s="2">
        <f t="shared" ref="F38:F49" si="14">(G37+I38)/(H38-1)</f>
        <v>-148</v>
      </c>
      <c r="G38" s="2">
        <f t="shared" ref="G38:G49" si="15">F38+G37</f>
        <v>-100</v>
      </c>
      <c r="H38" s="3"/>
      <c r="I38" s="3">
        <v>100</v>
      </c>
      <c r="K38" s="2">
        <v>67</v>
      </c>
      <c r="L38" s="2">
        <f t="shared" ref="L38:L49" si="16">K38+L37</f>
        <v>116</v>
      </c>
      <c r="M38" s="3"/>
      <c r="N38" s="3">
        <v>100</v>
      </c>
    </row>
    <row r="39" spans="1:14">
      <c r="A39" s="2">
        <f t="shared" si="12"/>
        <v>0</v>
      </c>
      <c r="B39" s="2">
        <f t="shared" si="13"/>
        <v>-100</v>
      </c>
      <c r="C39" s="3"/>
      <c r="D39" s="3">
        <v>100</v>
      </c>
      <c r="F39" s="2">
        <f t="shared" si="14"/>
        <v>0</v>
      </c>
      <c r="G39" s="2">
        <f t="shared" si="15"/>
        <v>-100</v>
      </c>
      <c r="H39" s="3"/>
      <c r="I39" s="3">
        <v>100</v>
      </c>
      <c r="K39" s="2">
        <v>103</v>
      </c>
      <c r="L39" s="2">
        <f t="shared" si="16"/>
        <v>219</v>
      </c>
      <c r="M39" s="3"/>
      <c r="N39" s="3">
        <v>100</v>
      </c>
    </row>
    <row r="40" spans="1:14">
      <c r="A40" s="2">
        <f t="shared" si="12"/>
        <v>50</v>
      </c>
      <c r="B40" s="2">
        <f t="shared" si="13"/>
        <v>-50</v>
      </c>
      <c r="C40" s="3"/>
      <c r="D40" s="3">
        <v>50</v>
      </c>
      <c r="F40" s="2">
        <f t="shared" si="14"/>
        <v>50</v>
      </c>
      <c r="G40" s="2">
        <f t="shared" si="15"/>
        <v>-50</v>
      </c>
      <c r="H40" s="3"/>
      <c r="I40" s="3">
        <v>50</v>
      </c>
      <c r="K40" s="2">
        <f t="shared" ref="K40:K49" si="17">(L39+N40)/(M40-1)</f>
        <v>-269</v>
      </c>
      <c r="L40" s="2">
        <f t="shared" si="16"/>
        <v>-50</v>
      </c>
      <c r="M40" s="3"/>
      <c r="N40" s="3">
        <v>50</v>
      </c>
    </row>
    <row r="41" spans="1:14">
      <c r="A41" s="2">
        <f t="shared" si="12"/>
        <v>0</v>
      </c>
      <c r="B41" s="2">
        <f t="shared" si="13"/>
        <v>-50</v>
      </c>
      <c r="C41" s="4"/>
      <c r="D41" s="4">
        <v>50</v>
      </c>
      <c r="F41" s="2">
        <f t="shared" si="14"/>
        <v>0</v>
      </c>
      <c r="G41" s="2">
        <f t="shared" si="15"/>
        <v>-50</v>
      </c>
      <c r="H41" s="4"/>
      <c r="I41" s="4">
        <v>50</v>
      </c>
      <c r="K41" s="2">
        <f t="shared" si="17"/>
        <v>0</v>
      </c>
      <c r="L41" s="2">
        <f t="shared" si="16"/>
        <v>-50</v>
      </c>
      <c r="M41" s="4"/>
      <c r="N41" s="4">
        <v>50</v>
      </c>
    </row>
    <row r="42" spans="1:14">
      <c r="A42" s="2">
        <f t="shared" si="12"/>
        <v>0</v>
      </c>
      <c r="B42" s="2">
        <f t="shared" si="13"/>
        <v>-50</v>
      </c>
      <c r="C42" s="4"/>
      <c r="D42" s="4">
        <v>50</v>
      </c>
      <c r="F42" s="2">
        <f t="shared" si="14"/>
        <v>0</v>
      </c>
      <c r="G42" s="2">
        <f t="shared" si="15"/>
        <v>-50</v>
      </c>
      <c r="H42" s="4"/>
      <c r="I42" s="4">
        <v>50</v>
      </c>
      <c r="K42" s="2">
        <f t="shared" si="17"/>
        <v>0</v>
      </c>
      <c r="L42" s="2">
        <f t="shared" si="16"/>
        <v>-50</v>
      </c>
      <c r="M42" s="4"/>
      <c r="N42" s="4">
        <v>50</v>
      </c>
    </row>
    <row r="43" spans="1:14">
      <c r="A43" s="2">
        <f t="shared" si="12"/>
        <v>50</v>
      </c>
      <c r="B43" s="2">
        <f t="shared" si="13"/>
        <v>0</v>
      </c>
      <c r="C43" s="4"/>
      <c r="D43" s="4"/>
      <c r="F43" s="2">
        <f t="shared" si="14"/>
        <v>0</v>
      </c>
      <c r="G43" s="2">
        <f t="shared" si="15"/>
        <v>-50</v>
      </c>
      <c r="H43" s="4"/>
      <c r="I43" s="4">
        <v>50</v>
      </c>
      <c r="K43" s="2">
        <f t="shared" si="17"/>
        <v>50</v>
      </c>
      <c r="L43" s="2">
        <f t="shared" si="16"/>
        <v>0</v>
      </c>
      <c r="M43" s="4"/>
      <c r="N43" s="4"/>
    </row>
    <row r="44" spans="1:14">
      <c r="A44" s="2">
        <f t="shared" si="12"/>
        <v>0</v>
      </c>
      <c r="B44" s="2">
        <f t="shared" si="13"/>
        <v>0</v>
      </c>
      <c r="C44" s="4"/>
      <c r="D44" s="4"/>
      <c r="F44" s="2">
        <f t="shared" si="14"/>
        <v>50</v>
      </c>
      <c r="G44" s="2">
        <f t="shared" si="15"/>
        <v>0</v>
      </c>
      <c r="H44" s="4"/>
      <c r="I44" s="4"/>
      <c r="K44" s="2">
        <f t="shared" si="17"/>
        <v>0</v>
      </c>
      <c r="L44" s="2">
        <f t="shared" si="16"/>
        <v>0</v>
      </c>
      <c r="M44" s="4"/>
      <c r="N44" s="4"/>
    </row>
    <row r="45" spans="1:14">
      <c r="A45" s="2">
        <f t="shared" si="12"/>
        <v>0</v>
      </c>
      <c r="B45" s="2">
        <f t="shared" si="13"/>
        <v>0</v>
      </c>
      <c r="C45" s="4"/>
      <c r="D45" s="4"/>
      <c r="F45" s="2">
        <f t="shared" si="14"/>
        <v>0</v>
      </c>
      <c r="G45" s="2">
        <f t="shared" si="15"/>
        <v>0</v>
      </c>
      <c r="H45" s="4"/>
      <c r="I45" s="4"/>
      <c r="K45" s="2">
        <f t="shared" si="17"/>
        <v>0</v>
      </c>
      <c r="L45" s="2">
        <f t="shared" si="16"/>
        <v>0</v>
      </c>
      <c r="M45" s="4"/>
      <c r="N45" s="4"/>
    </row>
    <row r="46" spans="1:14">
      <c r="A46" s="2">
        <f t="shared" si="12"/>
        <v>0</v>
      </c>
      <c r="B46" s="2">
        <f t="shared" si="13"/>
        <v>0</v>
      </c>
      <c r="C46" s="4"/>
      <c r="D46" s="4"/>
      <c r="F46" s="2">
        <f t="shared" si="14"/>
        <v>0</v>
      </c>
      <c r="G46" s="2">
        <f t="shared" si="15"/>
        <v>0</v>
      </c>
      <c r="H46" s="4"/>
      <c r="I46" s="4"/>
      <c r="K46" s="2">
        <f t="shared" si="17"/>
        <v>0</v>
      </c>
      <c r="L46" s="2">
        <f t="shared" si="16"/>
        <v>0</v>
      </c>
      <c r="M46" s="4"/>
      <c r="N46" s="4"/>
    </row>
    <row r="47" spans="1:14">
      <c r="A47" s="2">
        <f t="shared" si="12"/>
        <v>0</v>
      </c>
      <c r="B47" s="2">
        <f t="shared" si="13"/>
        <v>0</v>
      </c>
      <c r="C47" s="4"/>
      <c r="D47" s="4"/>
      <c r="F47" s="2">
        <f t="shared" si="14"/>
        <v>0</v>
      </c>
      <c r="G47" s="2">
        <f t="shared" si="15"/>
        <v>0</v>
      </c>
      <c r="H47" s="4"/>
      <c r="I47" s="4"/>
      <c r="K47" s="2">
        <f t="shared" si="17"/>
        <v>0</v>
      </c>
      <c r="L47" s="2">
        <f t="shared" si="16"/>
        <v>0</v>
      </c>
      <c r="M47" s="4"/>
      <c r="N47" s="4"/>
    </row>
    <row r="48" spans="1:14">
      <c r="A48" s="2">
        <f t="shared" si="12"/>
        <v>0</v>
      </c>
      <c r="B48" s="2">
        <f t="shared" si="13"/>
        <v>0</v>
      </c>
      <c r="C48" s="4"/>
      <c r="D48" s="4"/>
      <c r="F48" s="2">
        <f t="shared" si="14"/>
        <v>0</v>
      </c>
      <c r="G48" s="2">
        <f t="shared" si="15"/>
        <v>0</v>
      </c>
      <c r="H48" s="4"/>
      <c r="I48" s="4"/>
      <c r="K48" s="2">
        <f t="shared" si="17"/>
        <v>0</v>
      </c>
      <c r="L48" s="2">
        <f t="shared" si="16"/>
        <v>0</v>
      </c>
      <c r="M48" s="4"/>
      <c r="N48" s="4"/>
    </row>
    <row r="49" spans="1:14">
      <c r="A49" s="2">
        <f t="shared" si="12"/>
        <v>0</v>
      </c>
      <c r="B49" s="2">
        <f t="shared" si="13"/>
        <v>0</v>
      </c>
      <c r="C49" s="4"/>
      <c r="D49" s="4"/>
      <c r="F49" s="2">
        <f t="shared" si="14"/>
        <v>0</v>
      </c>
      <c r="G49" s="2">
        <f t="shared" si="15"/>
        <v>0</v>
      </c>
      <c r="H49" s="4"/>
      <c r="I49" s="4"/>
      <c r="K49" s="2">
        <f t="shared" si="17"/>
        <v>0</v>
      </c>
      <c r="L49" s="2">
        <f t="shared" si="16"/>
        <v>0</v>
      </c>
      <c r="M49" s="4"/>
      <c r="N49" s="4"/>
    </row>
    <row r="52" spans="1:14">
      <c r="A52">
        <v>10</v>
      </c>
      <c r="F52">
        <v>11</v>
      </c>
      <c r="K52">
        <v>12</v>
      </c>
      <c r="L52" t="s">
        <v>5</v>
      </c>
    </row>
    <row r="53" spans="1:14" ht="18">
      <c r="A53" s="1" t="s">
        <v>0</v>
      </c>
      <c r="B53" s="1" t="s">
        <v>1</v>
      </c>
      <c r="C53" s="1" t="s">
        <v>2</v>
      </c>
      <c r="D53" s="1" t="s">
        <v>3</v>
      </c>
      <c r="F53" s="1" t="s">
        <v>0</v>
      </c>
      <c r="G53" s="1" t="s">
        <v>1</v>
      </c>
      <c r="H53" s="1" t="s">
        <v>2</v>
      </c>
      <c r="I53" s="1" t="s">
        <v>3</v>
      </c>
      <c r="K53" s="1" t="s">
        <v>0</v>
      </c>
      <c r="L53" s="1" t="s">
        <v>1</v>
      </c>
      <c r="M53" s="1" t="s">
        <v>2</v>
      </c>
      <c r="N53" s="1" t="s">
        <v>3</v>
      </c>
    </row>
    <row r="54" spans="1:14">
      <c r="A54" s="2">
        <f>D54/(C54-1)</f>
        <v>-100</v>
      </c>
      <c r="B54" s="2">
        <f>A54</f>
        <v>-100</v>
      </c>
      <c r="C54" s="3"/>
      <c r="D54" s="3">
        <v>100</v>
      </c>
      <c r="F54" s="2">
        <v>50</v>
      </c>
      <c r="G54" s="2">
        <f>F54</f>
        <v>50</v>
      </c>
      <c r="H54" s="3"/>
      <c r="I54" s="3">
        <v>100</v>
      </c>
      <c r="K54" s="2">
        <v>45</v>
      </c>
      <c r="L54" s="2">
        <f>K54</f>
        <v>45</v>
      </c>
      <c r="M54" s="3"/>
      <c r="N54" s="3">
        <v>100</v>
      </c>
    </row>
    <row r="55" spans="1:14">
      <c r="A55" s="2">
        <v>67</v>
      </c>
      <c r="B55" s="2">
        <f t="shared" ref="B55:B66" si="18">A55+B54</f>
        <v>-33</v>
      </c>
      <c r="C55" s="3"/>
      <c r="D55" s="3">
        <v>100</v>
      </c>
      <c r="F55" s="2">
        <v>70</v>
      </c>
      <c r="G55" s="2">
        <f t="shared" ref="G55:G66" si="19">F55+G54</f>
        <v>120</v>
      </c>
      <c r="H55" s="3"/>
      <c r="I55" s="3">
        <v>100</v>
      </c>
      <c r="K55" s="2">
        <f t="shared" ref="K55:K66" si="20">(L54+N55)/(M55-1)</f>
        <v>-145</v>
      </c>
      <c r="L55" s="2">
        <f t="shared" ref="L55:L66" si="21">K55+L54</f>
        <v>-100</v>
      </c>
      <c r="M55" s="3"/>
      <c r="N55" s="3">
        <v>100</v>
      </c>
    </row>
    <row r="56" spans="1:14">
      <c r="A56" s="2">
        <f t="shared" ref="A56:A66" si="22">(B55+D56)/(C56-1)</f>
        <v>-67</v>
      </c>
      <c r="B56" s="2">
        <f t="shared" si="18"/>
        <v>-100</v>
      </c>
      <c r="C56" s="3"/>
      <c r="D56" s="3">
        <v>100</v>
      </c>
      <c r="F56" s="2">
        <v>94</v>
      </c>
      <c r="G56" s="2">
        <f t="shared" si="19"/>
        <v>214</v>
      </c>
      <c r="H56" s="3"/>
      <c r="I56" s="3">
        <v>100</v>
      </c>
      <c r="K56" s="2">
        <f t="shared" si="20"/>
        <v>0</v>
      </c>
      <c r="L56" s="2">
        <f t="shared" si="21"/>
        <v>-100</v>
      </c>
      <c r="M56" s="3"/>
      <c r="N56" s="3">
        <v>100</v>
      </c>
    </row>
    <row r="57" spans="1:14">
      <c r="A57" s="2">
        <f t="shared" si="22"/>
        <v>50</v>
      </c>
      <c r="B57" s="2">
        <f t="shared" si="18"/>
        <v>-50</v>
      </c>
      <c r="C57" s="3"/>
      <c r="D57" s="3">
        <v>50</v>
      </c>
      <c r="F57" s="2">
        <v>143</v>
      </c>
      <c r="G57" s="2">
        <f t="shared" si="19"/>
        <v>357</v>
      </c>
      <c r="H57" s="3"/>
      <c r="I57" s="3">
        <v>50</v>
      </c>
      <c r="K57" s="2">
        <f t="shared" si="20"/>
        <v>50</v>
      </c>
      <c r="L57" s="2">
        <f t="shared" si="21"/>
        <v>-50</v>
      </c>
      <c r="M57" s="3"/>
      <c r="N57" s="3">
        <v>50</v>
      </c>
    </row>
    <row r="58" spans="1:14">
      <c r="A58" s="2">
        <f t="shared" si="22"/>
        <v>0</v>
      </c>
      <c r="B58" s="2">
        <f t="shared" si="18"/>
        <v>-50</v>
      </c>
      <c r="C58" s="4"/>
      <c r="D58" s="4">
        <v>50</v>
      </c>
      <c r="F58" s="2">
        <f t="shared" ref="F58:F66" si="23">(G57+I58)/(H58-1)</f>
        <v>-407</v>
      </c>
      <c r="G58" s="2">
        <f t="shared" si="19"/>
        <v>-50</v>
      </c>
      <c r="H58" s="4"/>
      <c r="I58" s="4">
        <v>50</v>
      </c>
      <c r="K58" s="2">
        <f t="shared" si="20"/>
        <v>0</v>
      </c>
      <c r="L58" s="2">
        <f t="shared" si="21"/>
        <v>-50</v>
      </c>
      <c r="M58" s="4"/>
      <c r="N58" s="4">
        <v>50</v>
      </c>
    </row>
    <row r="59" spans="1:14">
      <c r="A59" s="2">
        <f t="shared" si="22"/>
        <v>0</v>
      </c>
      <c r="B59" s="2">
        <f t="shared" si="18"/>
        <v>-50</v>
      </c>
      <c r="C59" s="4"/>
      <c r="D59" s="4">
        <v>50</v>
      </c>
      <c r="F59" s="2">
        <f t="shared" si="23"/>
        <v>0</v>
      </c>
      <c r="G59" s="2">
        <f t="shared" si="19"/>
        <v>-50</v>
      </c>
      <c r="H59" s="4"/>
      <c r="I59" s="4">
        <v>50</v>
      </c>
      <c r="K59" s="2">
        <f t="shared" si="20"/>
        <v>0</v>
      </c>
      <c r="L59" s="2">
        <f t="shared" si="21"/>
        <v>-50</v>
      </c>
      <c r="M59" s="4"/>
      <c r="N59" s="4">
        <v>50</v>
      </c>
    </row>
    <row r="60" spans="1:14">
      <c r="A60" s="2">
        <f t="shared" si="22"/>
        <v>50</v>
      </c>
      <c r="B60" s="2">
        <f t="shared" si="18"/>
        <v>0</v>
      </c>
      <c r="C60" s="4"/>
      <c r="D60" s="4"/>
      <c r="F60" s="2">
        <f t="shared" si="23"/>
        <v>50</v>
      </c>
      <c r="G60" s="2">
        <f t="shared" si="19"/>
        <v>0</v>
      </c>
      <c r="H60" s="4"/>
      <c r="I60" s="4"/>
      <c r="K60" s="2">
        <f t="shared" si="20"/>
        <v>50</v>
      </c>
      <c r="L60" s="2">
        <f t="shared" si="21"/>
        <v>0</v>
      </c>
      <c r="M60" s="4"/>
      <c r="N60" s="4"/>
    </row>
    <row r="61" spans="1:14">
      <c r="A61" s="2">
        <f t="shared" si="22"/>
        <v>0</v>
      </c>
      <c r="B61" s="2">
        <f t="shared" si="18"/>
        <v>0</v>
      </c>
      <c r="C61" s="4"/>
      <c r="D61" s="4"/>
      <c r="F61" s="2">
        <f t="shared" si="23"/>
        <v>0</v>
      </c>
      <c r="G61" s="2">
        <f t="shared" si="19"/>
        <v>0</v>
      </c>
      <c r="H61" s="4"/>
      <c r="I61" s="4"/>
      <c r="K61" s="2">
        <f t="shared" si="20"/>
        <v>0</v>
      </c>
      <c r="L61" s="2">
        <f t="shared" si="21"/>
        <v>0</v>
      </c>
      <c r="M61" s="4"/>
      <c r="N61" s="4"/>
    </row>
    <row r="62" spans="1:14">
      <c r="A62" s="2">
        <f t="shared" si="22"/>
        <v>0</v>
      </c>
      <c r="B62" s="2">
        <f t="shared" si="18"/>
        <v>0</v>
      </c>
      <c r="C62" s="4"/>
      <c r="D62" s="4"/>
      <c r="F62" s="2">
        <f t="shared" si="23"/>
        <v>0</v>
      </c>
      <c r="G62" s="2">
        <f t="shared" si="19"/>
        <v>0</v>
      </c>
      <c r="H62" s="4"/>
      <c r="I62" s="4"/>
      <c r="K62" s="2">
        <f t="shared" si="20"/>
        <v>0</v>
      </c>
      <c r="L62" s="2">
        <f t="shared" si="21"/>
        <v>0</v>
      </c>
      <c r="M62" s="4"/>
      <c r="N62" s="4"/>
    </row>
    <row r="63" spans="1:14">
      <c r="A63" s="2">
        <f t="shared" si="22"/>
        <v>0</v>
      </c>
      <c r="B63" s="2">
        <f t="shared" si="18"/>
        <v>0</v>
      </c>
      <c r="C63" s="4"/>
      <c r="D63" s="4"/>
      <c r="F63" s="2">
        <f t="shared" si="23"/>
        <v>0</v>
      </c>
      <c r="G63" s="2">
        <f t="shared" si="19"/>
        <v>0</v>
      </c>
      <c r="H63" s="4"/>
      <c r="I63" s="4"/>
      <c r="K63" s="2">
        <f t="shared" si="20"/>
        <v>0</v>
      </c>
      <c r="L63" s="2">
        <f t="shared" si="21"/>
        <v>0</v>
      </c>
      <c r="M63" s="4"/>
      <c r="N63" s="4"/>
    </row>
    <row r="64" spans="1:14">
      <c r="A64" s="2">
        <f t="shared" si="22"/>
        <v>0</v>
      </c>
      <c r="B64" s="2">
        <f t="shared" si="18"/>
        <v>0</v>
      </c>
      <c r="C64" s="4"/>
      <c r="D64" s="4"/>
      <c r="F64" s="2">
        <f t="shared" si="23"/>
        <v>0</v>
      </c>
      <c r="G64" s="2">
        <f t="shared" si="19"/>
        <v>0</v>
      </c>
      <c r="H64" s="4"/>
      <c r="I64" s="4"/>
      <c r="K64" s="2">
        <f t="shared" si="20"/>
        <v>0</v>
      </c>
      <c r="L64" s="2">
        <f t="shared" si="21"/>
        <v>0</v>
      </c>
      <c r="M64" s="4"/>
      <c r="N64" s="4"/>
    </row>
    <row r="65" spans="1:14">
      <c r="A65" s="2">
        <f t="shared" si="22"/>
        <v>0</v>
      </c>
      <c r="B65" s="2">
        <f t="shared" si="18"/>
        <v>0</v>
      </c>
      <c r="C65" s="4"/>
      <c r="D65" s="4"/>
      <c r="F65" s="2">
        <f t="shared" si="23"/>
        <v>0</v>
      </c>
      <c r="G65" s="2">
        <f t="shared" si="19"/>
        <v>0</v>
      </c>
      <c r="H65" s="4"/>
      <c r="I65" s="4"/>
      <c r="K65" s="2">
        <f t="shared" si="20"/>
        <v>0</v>
      </c>
      <c r="L65" s="2">
        <f t="shared" si="21"/>
        <v>0</v>
      </c>
      <c r="M65" s="4"/>
      <c r="N65" s="4"/>
    </row>
    <row r="66" spans="1:14">
      <c r="A66" s="2">
        <f t="shared" si="22"/>
        <v>0</v>
      </c>
      <c r="B66" s="2">
        <f t="shared" si="18"/>
        <v>0</v>
      </c>
      <c r="C66" s="4"/>
      <c r="D66" s="4"/>
      <c r="F66" s="2">
        <f t="shared" si="23"/>
        <v>0</v>
      </c>
      <c r="G66" s="2">
        <f t="shared" si="19"/>
        <v>0</v>
      </c>
      <c r="H66" s="4"/>
      <c r="I66" s="4"/>
      <c r="K66" s="2">
        <f t="shared" si="20"/>
        <v>0</v>
      </c>
      <c r="L66" s="2">
        <f t="shared" si="21"/>
        <v>0</v>
      </c>
      <c r="M66" s="4"/>
      <c r="N66" s="4"/>
    </row>
    <row r="69" spans="1:14">
      <c r="A69">
        <v>13</v>
      </c>
      <c r="F69">
        <v>14</v>
      </c>
      <c r="K69">
        <v>15</v>
      </c>
    </row>
    <row r="70" spans="1:14" ht="18">
      <c r="A70" s="1" t="s">
        <v>0</v>
      </c>
      <c r="B70" s="1" t="s">
        <v>1</v>
      </c>
      <c r="C70" s="1" t="s">
        <v>2</v>
      </c>
      <c r="D70" s="1" t="s">
        <v>3</v>
      </c>
      <c r="F70" s="1" t="s">
        <v>0</v>
      </c>
      <c r="G70" s="1" t="s">
        <v>1</v>
      </c>
      <c r="H70" s="1" t="s">
        <v>2</v>
      </c>
      <c r="I70" s="1" t="s">
        <v>3</v>
      </c>
      <c r="K70" s="1" t="s">
        <v>0</v>
      </c>
      <c r="L70" s="1" t="s">
        <v>1</v>
      </c>
      <c r="M70" s="1" t="s">
        <v>2</v>
      </c>
      <c r="N70" s="1" t="s">
        <v>3</v>
      </c>
    </row>
    <row r="71" spans="1:14">
      <c r="A71" s="2">
        <v>39</v>
      </c>
      <c r="B71" s="2">
        <f>A71</f>
        <v>39</v>
      </c>
      <c r="C71" s="3"/>
      <c r="D71" s="3">
        <v>100</v>
      </c>
      <c r="F71" s="2">
        <v>47</v>
      </c>
      <c r="G71" s="2">
        <f>F71</f>
        <v>47</v>
      </c>
      <c r="H71" s="3"/>
      <c r="I71" s="3">
        <v>100</v>
      </c>
      <c r="K71" s="2">
        <v>45</v>
      </c>
      <c r="L71" s="2">
        <f>K71</f>
        <v>45</v>
      </c>
      <c r="M71" s="3"/>
      <c r="N71" s="3">
        <v>100</v>
      </c>
    </row>
    <row r="72" spans="1:14">
      <c r="A72" s="2">
        <v>40</v>
      </c>
      <c r="B72" s="2">
        <f t="shared" ref="B72:B83" si="24">A72+B71</f>
        <v>79</v>
      </c>
      <c r="C72" s="3"/>
      <c r="D72" s="3">
        <v>100</v>
      </c>
      <c r="F72" s="2">
        <v>72</v>
      </c>
      <c r="G72" s="2">
        <f t="shared" ref="G72:G83" si="25">F72+G71</f>
        <v>119</v>
      </c>
      <c r="H72" s="3"/>
      <c r="I72" s="3">
        <v>100</v>
      </c>
      <c r="K72" s="2">
        <v>63</v>
      </c>
      <c r="L72" s="2">
        <f t="shared" ref="L72:L83" si="26">K72+L71</f>
        <v>108</v>
      </c>
      <c r="M72" s="3"/>
      <c r="N72" s="3">
        <v>100</v>
      </c>
    </row>
    <row r="73" spans="1:14">
      <c r="A73" s="2">
        <f t="shared" ref="A73:A83" si="27">(B72+D73)/(C73-1)</f>
        <v>-179</v>
      </c>
      <c r="B73" s="2">
        <f t="shared" si="24"/>
        <v>-100</v>
      </c>
      <c r="C73" s="3"/>
      <c r="D73" s="3">
        <v>100</v>
      </c>
      <c r="F73" s="2">
        <f t="shared" ref="F73:F83" si="28">(G72+I73)/(H73-1)</f>
        <v>-219</v>
      </c>
      <c r="G73" s="2">
        <f t="shared" si="25"/>
        <v>-100</v>
      </c>
      <c r="H73" s="3"/>
      <c r="I73" s="3">
        <v>100</v>
      </c>
      <c r="K73" s="2">
        <f t="shared" ref="K73:K83" si="29">(L72+N73)/(M73-1)</f>
        <v>-208</v>
      </c>
      <c r="L73" s="2">
        <f t="shared" si="26"/>
        <v>-100</v>
      </c>
      <c r="M73" s="3"/>
      <c r="N73" s="3">
        <v>100</v>
      </c>
    </row>
    <row r="74" spans="1:14">
      <c r="A74" s="2">
        <f t="shared" si="27"/>
        <v>50</v>
      </c>
      <c r="B74" s="2">
        <f t="shared" si="24"/>
        <v>-50</v>
      </c>
      <c r="C74" s="3"/>
      <c r="D74" s="3">
        <v>50</v>
      </c>
      <c r="F74" s="2">
        <f t="shared" si="28"/>
        <v>50</v>
      </c>
      <c r="G74" s="2">
        <f t="shared" si="25"/>
        <v>-50</v>
      </c>
      <c r="H74" s="3"/>
      <c r="I74" s="3">
        <v>50</v>
      </c>
      <c r="K74" s="2">
        <f t="shared" si="29"/>
        <v>50</v>
      </c>
      <c r="L74" s="2">
        <f t="shared" si="26"/>
        <v>-50</v>
      </c>
      <c r="M74" s="3"/>
      <c r="N74" s="3">
        <v>50</v>
      </c>
    </row>
    <row r="75" spans="1:14">
      <c r="A75" s="2">
        <v>64</v>
      </c>
      <c r="B75" s="2">
        <f t="shared" si="24"/>
        <v>14</v>
      </c>
      <c r="C75" s="4"/>
      <c r="D75" s="4">
        <v>50</v>
      </c>
      <c r="F75" s="2">
        <f t="shared" si="28"/>
        <v>0</v>
      </c>
      <c r="G75" s="2">
        <f t="shared" si="25"/>
        <v>-50</v>
      </c>
      <c r="H75" s="4"/>
      <c r="I75" s="4">
        <v>50</v>
      </c>
      <c r="K75" s="2">
        <f t="shared" si="29"/>
        <v>0</v>
      </c>
      <c r="L75" s="2">
        <f t="shared" si="26"/>
        <v>-50</v>
      </c>
      <c r="M75" s="4"/>
      <c r="N75" s="4">
        <v>50</v>
      </c>
    </row>
    <row r="76" spans="1:14">
      <c r="A76" s="2">
        <f t="shared" si="27"/>
        <v>-64</v>
      </c>
      <c r="B76" s="2">
        <f t="shared" si="24"/>
        <v>-50</v>
      </c>
      <c r="C76" s="4"/>
      <c r="D76" s="4">
        <v>50</v>
      </c>
      <c r="F76" s="2">
        <f t="shared" si="28"/>
        <v>0</v>
      </c>
      <c r="G76" s="2">
        <f t="shared" si="25"/>
        <v>-50</v>
      </c>
      <c r="H76" s="4"/>
      <c r="I76" s="4">
        <v>50</v>
      </c>
      <c r="K76" s="2">
        <f t="shared" si="29"/>
        <v>50</v>
      </c>
      <c r="L76" s="2">
        <f t="shared" si="26"/>
        <v>0</v>
      </c>
      <c r="M76" s="4"/>
      <c r="N76" s="4"/>
    </row>
    <row r="77" spans="1:14">
      <c r="A77" s="2">
        <f t="shared" si="27"/>
        <v>0</v>
      </c>
      <c r="B77" s="2">
        <f t="shared" si="24"/>
        <v>-50</v>
      </c>
      <c r="C77" s="4"/>
      <c r="D77" s="4">
        <v>50</v>
      </c>
      <c r="F77" s="2">
        <f t="shared" si="28"/>
        <v>50</v>
      </c>
      <c r="G77" s="2">
        <f t="shared" si="25"/>
        <v>0</v>
      </c>
      <c r="H77" s="4"/>
      <c r="I77" s="4"/>
      <c r="K77" s="2">
        <f t="shared" si="29"/>
        <v>0</v>
      </c>
      <c r="L77" s="2">
        <f t="shared" si="26"/>
        <v>0</v>
      </c>
      <c r="M77" s="4"/>
      <c r="N77" s="4"/>
    </row>
    <row r="78" spans="1:14">
      <c r="A78" s="2">
        <f t="shared" si="27"/>
        <v>50</v>
      </c>
      <c r="B78" s="2">
        <f t="shared" si="24"/>
        <v>0</v>
      </c>
      <c r="C78" s="4"/>
      <c r="D78" s="4"/>
      <c r="F78" s="2">
        <f t="shared" si="28"/>
        <v>0</v>
      </c>
      <c r="G78" s="2">
        <f t="shared" si="25"/>
        <v>0</v>
      </c>
      <c r="H78" s="4"/>
      <c r="I78" s="4"/>
      <c r="K78" s="2">
        <f t="shared" si="29"/>
        <v>0</v>
      </c>
      <c r="L78" s="2">
        <f t="shared" si="26"/>
        <v>0</v>
      </c>
      <c r="M78" s="4"/>
      <c r="N78" s="4"/>
    </row>
    <row r="79" spans="1:14">
      <c r="A79" s="2">
        <f t="shared" si="27"/>
        <v>0</v>
      </c>
      <c r="B79" s="2">
        <f t="shared" si="24"/>
        <v>0</v>
      </c>
      <c r="C79" s="4"/>
      <c r="D79" s="4"/>
      <c r="F79" s="2">
        <f t="shared" si="28"/>
        <v>0</v>
      </c>
      <c r="G79" s="2">
        <f t="shared" si="25"/>
        <v>0</v>
      </c>
      <c r="H79" s="4"/>
      <c r="I79" s="4"/>
      <c r="K79" s="2">
        <f t="shared" si="29"/>
        <v>0</v>
      </c>
      <c r="L79" s="2">
        <f t="shared" si="26"/>
        <v>0</v>
      </c>
      <c r="M79" s="4"/>
      <c r="N79" s="4"/>
    </row>
    <row r="80" spans="1:14">
      <c r="A80" s="2">
        <f t="shared" si="27"/>
        <v>0</v>
      </c>
      <c r="B80" s="2">
        <f t="shared" si="24"/>
        <v>0</v>
      </c>
      <c r="C80" s="4"/>
      <c r="D80" s="4"/>
      <c r="F80" s="2">
        <f t="shared" si="28"/>
        <v>0</v>
      </c>
      <c r="G80" s="2">
        <f t="shared" si="25"/>
        <v>0</v>
      </c>
      <c r="H80" s="4"/>
      <c r="I80" s="4"/>
      <c r="K80" s="2">
        <f t="shared" si="29"/>
        <v>0</v>
      </c>
      <c r="L80" s="2">
        <f t="shared" si="26"/>
        <v>0</v>
      </c>
      <c r="M80" s="4"/>
      <c r="N80" s="4"/>
    </row>
    <row r="81" spans="1:14">
      <c r="A81" s="2">
        <f t="shared" si="27"/>
        <v>0</v>
      </c>
      <c r="B81" s="2">
        <f t="shared" si="24"/>
        <v>0</v>
      </c>
      <c r="C81" s="4"/>
      <c r="D81" s="4"/>
      <c r="F81" s="2">
        <f t="shared" si="28"/>
        <v>0</v>
      </c>
      <c r="G81" s="2">
        <f t="shared" si="25"/>
        <v>0</v>
      </c>
      <c r="H81" s="4"/>
      <c r="I81" s="4"/>
      <c r="K81" s="2">
        <f t="shared" si="29"/>
        <v>0</v>
      </c>
      <c r="L81" s="2">
        <f t="shared" si="26"/>
        <v>0</v>
      </c>
      <c r="M81" s="4"/>
      <c r="N81" s="4"/>
    </row>
    <row r="82" spans="1:14">
      <c r="A82" s="2">
        <f t="shared" si="27"/>
        <v>0</v>
      </c>
      <c r="B82" s="2">
        <f t="shared" si="24"/>
        <v>0</v>
      </c>
      <c r="C82" s="4"/>
      <c r="D82" s="4"/>
      <c r="F82" s="2">
        <f t="shared" si="28"/>
        <v>0</v>
      </c>
      <c r="G82" s="2">
        <f t="shared" si="25"/>
        <v>0</v>
      </c>
      <c r="H82" s="4"/>
      <c r="I82" s="4"/>
      <c r="K82" s="2">
        <f t="shared" si="29"/>
        <v>0</v>
      </c>
      <c r="L82" s="2">
        <f t="shared" si="26"/>
        <v>0</v>
      </c>
      <c r="M82" s="4"/>
      <c r="N82" s="4"/>
    </row>
    <row r="83" spans="1:14">
      <c r="A83" s="2">
        <f t="shared" si="27"/>
        <v>0</v>
      </c>
      <c r="B83" s="2">
        <f t="shared" si="24"/>
        <v>0</v>
      </c>
      <c r="C83" s="4"/>
      <c r="D83" s="4"/>
      <c r="F83" s="2">
        <f t="shared" si="28"/>
        <v>0</v>
      </c>
      <c r="G83" s="2">
        <f t="shared" si="25"/>
        <v>0</v>
      </c>
      <c r="H83" s="4"/>
      <c r="I83" s="4"/>
      <c r="K83" s="2">
        <f t="shared" si="29"/>
        <v>0</v>
      </c>
      <c r="L83" s="2">
        <f t="shared" si="26"/>
        <v>0</v>
      </c>
      <c r="M83" s="4"/>
      <c r="N83" s="4"/>
    </row>
    <row r="84" spans="1:14">
      <c r="A84" s="16"/>
      <c r="B84" s="16"/>
      <c r="C84" s="17"/>
      <c r="D84" s="17"/>
      <c r="F84" s="16"/>
      <c r="G84" s="16"/>
      <c r="H84" s="17"/>
      <c r="I84" s="17"/>
      <c r="K84" s="16"/>
      <c r="L84" s="16"/>
      <c r="M84" s="17"/>
      <c r="N84" s="17"/>
    </row>
    <row r="86" spans="1:14">
      <c r="A86">
        <v>16</v>
      </c>
      <c r="F86">
        <v>18</v>
      </c>
      <c r="K86">
        <v>18</v>
      </c>
    </row>
    <row r="87" spans="1:14" ht="18">
      <c r="A87" s="1" t="s">
        <v>0</v>
      </c>
      <c r="B87" s="1" t="s">
        <v>1</v>
      </c>
      <c r="C87" s="1" t="s">
        <v>2</v>
      </c>
      <c r="D87" s="1" t="s">
        <v>3</v>
      </c>
      <c r="F87" s="1" t="s">
        <v>0</v>
      </c>
      <c r="G87" s="1" t="s">
        <v>1</v>
      </c>
      <c r="H87" s="1" t="s">
        <v>2</v>
      </c>
      <c r="I87" s="1" t="s">
        <v>3</v>
      </c>
      <c r="K87" s="1" t="s">
        <v>0</v>
      </c>
      <c r="L87" s="1" t="s">
        <v>1</v>
      </c>
      <c r="M87" s="1" t="s">
        <v>2</v>
      </c>
      <c r="N87" s="1" t="s">
        <v>3</v>
      </c>
    </row>
    <row r="88" spans="1:14">
      <c r="A88" s="2">
        <v>44</v>
      </c>
      <c r="B88" s="2">
        <f>A88</f>
        <v>44</v>
      </c>
      <c r="C88" s="3"/>
      <c r="D88" s="3">
        <v>100</v>
      </c>
      <c r="F88" s="2">
        <v>39</v>
      </c>
      <c r="G88" s="2">
        <f>F88</f>
        <v>39</v>
      </c>
      <c r="H88" s="3"/>
      <c r="I88" s="3">
        <v>100</v>
      </c>
      <c r="K88" s="2">
        <v>39</v>
      </c>
      <c r="L88" s="2">
        <f>K88</f>
        <v>39</v>
      </c>
      <c r="M88" s="3"/>
      <c r="N88" s="3">
        <v>100</v>
      </c>
    </row>
    <row r="89" spans="1:14">
      <c r="A89" s="2">
        <f t="shared" ref="A89:A100" si="30">(B88+D89)/(C89-1)</f>
        <v>-144</v>
      </c>
      <c r="B89" s="2">
        <f t="shared" ref="B89:B100" si="31">A89+B88</f>
        <v>-100</v>
      </c>
      <c r="C89" s="3"/>
      <c r="D89" s="3">
        <v>100</v>
      </c>
      <c r="F89" s="2">
        <f t="shared" ref="F89:F100" si="32">(G88+I89)/(H89-1)</f>
        <v>-139</v>
      </c>
      <c r="G89" s="2">
        <f t="shared" ref="G89:G100" si="33">F89+G88</f>
        <v>-100</v>
      </c>
      <c r="H89" s="3"/>
      <c r="I89" s="3">
        <v>100</v>
      </c>
      <c r="K89" s="2">
        <v>30</v>
      </c>
      <c r="L89" s="2">
        <f t="shared" ref="L89:L100" si="34">K89+L88</f>
        <v>69</v>
      </c>
      <c r="M89" s="3"/>
      <c r="N89" s="3">
        <v>100</v>
      </c>
    </row>
    <row r="90" spans="1:14">
      <c r="A90" s="2">
        <f t="shared" si="30"/>
        <v>0</v>
      </c>
      <c r="B90" s="2">
        <f t="shared" si="31"/>
        <v>-100</v>
      </c>
      <c r="C90" s="3"/>
      <c r="D90" s="3">
        <v>100</v>
      </c>
      <c r="F90" s="2">
        <f t="shared" si="32"/>
        <v>25</v>
      </c>
      <c r="G90" s="2">
        <f t="shared" si="33"/>
        <v>-75</v>
      </c>
      <c r="H90" s="3"/>
      <c r="I90" s="3">
        <v>75</v>
      </c>
      <c r="K90" s="2">
        <f t="shared" ref="K90:K100" si="35">(L89+N90)/(M90-1)</f>
        <v>-169</v>
      </c>
      <c r="L90" s="2">
        <f t="shared" si="34"/>
        <v>-100</v>
      </c>
      <c r="M90" s="3"/>
      <c r="N90" s="3">
        <v>100</v>
      </c>
    </row>
    <row r="91" spans="1:14">
      <c r="A91" s="2">
        <f t="shared" si="30"/>
        <v>50</v>
      </c>
      <c r="B91" s="2">
        <f t="shared" si="31"/>
        <v>-50</v>
      </c>
      <c r="C91" s="3"/>
      <c r="D91" s="3">
        <v>50</v>
      </c>
      <c r="F91" s="2">
        <v>87</v>
      </c>
      <c r="G91" s="2">
        <f t="shared" si="33"/>
        <v>12</v>
      </c>
      <c r="H91" s="3"/>
      <c r="I91" s="3">
        <v>75</v>
      </c>
      <c r="K91" s="2">
        <f t="shared" si="35"/>
        <v>50</v>
      </c>
      <c r="L91" s="2">
        <f t="shared" si="34"/>
        <v>-50</v>
      </c>
      <c r="M91" s="3"/>
      <c r="N91" s="3">
        <v>50</v>
      </c>
    </row>
    <row r="92" spans="1:14">
      <c r="A92" s="2">
        <f t="shared" si="30"/>
        <v>0</v>
      </c>
      <c r="B92" s="2">
        <f t="shared" si="31"/>
        <v>-50</v>
      </c>
      <c r="C92" s="4"/>
      <c r="D92" s="4">
        <v>50</v>
      </c>
      <c r="F92" s="2">
        <f t="shared" si="32"/>
        <v>-87</v>
      </c>
      <c r="G92" s="2">
        <f t="shared" si="33"/>
        <v>-75</v>
      </c>
      <c r="H92" s="4"/>
      <c r="I92" s="4">
        <v>75</v>
      </c>
      <c r="K92" s="2">
        <f t="shared" si="35"/>
        <v>0</v>
      </c>
      <c r="L92" s="2">
        <f t="shared" si="34"/>
        <v>-50</v>
      </c>
      <c r="M92" s="4"/>
      <c r="N92" s="4">
        <v>50</v>
      </c>
    </row>
    <row r="93" spans="1:14">
      <c r="A93" s="2">
        <f t="shared" si="30"/>
        <v>0</v>
      </c>
      <c r="B93" s="2">
        <f t="shared" si="31"/>
        <v>-50</v>
      </c>
      <c r="C93" s="4"/>
      <c r="D93" s="4">
        <v>50</v>
      </c>
      <c r="F93" s="2">
        <f t="shared" si="32"/>
        <v>0</v>
      </c>
      <c r="G93" s="2">
        <f t="shared" si="33"/>
        <v>-75</v>
      </c>
      <c r="H93" s="4"/>
      <c r="I93" s="4">
        <v>75</v>
      </c>
      <c r="K93" s="2">
        <f t="shared" si="35"/>
        <v>0</v>
      </c>
      <c r="L93" s="2">
        <f t="shared" si="34"/>
        <v>-50</v>
      </c>
      <c r="M93" s="4"/>
      <c r="N93" s="4">
        <v>50</v>
      </c>
    </row>
    <row r="94" spans="1:14">
      <c r="A94" s="2">
        <f t="shared" si="30"/>
        <v>50</v>
      </c>
      <c r="B94" s="2">
        <f t="shared" si="31"/>
        <v>0</v>
      </c>
      <c r="C94" s="4"/>
      <c r="D94" s="4">
        <v>0</v>
      </c>
      <c r="F94" s="2">
        <f t="shared" si="32"/>
        <v>75</v>
      </c>
      <c r="G94" s="2">
        <f t="shared" si="33"/>
        <v>0</v>
      </c>
      <c r="H94" s="4"/>
      <c r="I94" s="4"/>
      <c r="K94" s="2">
        <f t="shared" si="35"/>
        <v>50</v>
      </c>
      <c r="L94" s="2">
        <f t="shared" si="34"/>
        <v>0</v>
      </c>
      <c r="M94" s="4"/>
      <c r="N94" s="4"/>
    </row>
    <row r="95" spans="1:14">
      <c r="A95" s="2">
        <f t="shared" si="30"/>
        <v>0</v>
      </c>
      <c r="B95" s="2">
        <f t="shared" si="31"/>
        <v>0</v>
      </c>
      <c r="C95" s="4"/>
      <c r="D95" s="4"/>
      <c r="F95" s="2">
        <f t="shared" si="32"/>
        <v>0</v>
      </c>
      <c r="G95" s="2">
        <f t="shared" si="33"/>
        <v>0</v>
      </c>
      <c r="H95" s="4"/>
      <c r="I95" s="4"/>
      <c r="K95" s="2">
        <f t="shared" si="35"/>
        <v>0</v>
      </c>
      <c r="L95" s="2">
        <f t="shared" si="34"/>
        <v>0</v>
      </c>
      <c r="M95" s="4"/>
      <c r="N95" s="4"/>
    </row>
    <row r="96" spans="1:14">
      <c r="A96" s="2">
        <f t="shared" si="30"/>
        <v>0</v>
      </c>
      <c r="B96" s="2">
        <f t="shared" si="31"/>
        <v>0</v>
      </c>
      <c r="C96" s="4"/>
      <c r="D96" s="4"/>
      <c r="F96" s="2">
        <f t="shared" si="32"/>
        <v>0</v>
      </c>
      <c r="G96" s="2">
        <f t="shared" si="33"/>
        <v>0</v>
      </c>
      <c r="H96" s="4"/>
      <c r="I96" s="4"/>
      <c r="K96" s="2">
        <f t="shared" si="35"/>
        <v>0</v>
      </c>
      <c r="L96" s="2">
        <f t="shared" si="34"/>
        <v>0</v>
      </c>
      <c r="M96" s="4"/>
      <c r="N96" s="4"/>
    </row>
    <row r="97" spans="1:14">
      <c r="A97" s="2">
        <f t="shared" si="30"/>
        <v>0</v>
      </c>
      <c r="B97" s="2">
        <f t="shared" si="31"/>
        <v>0</v>
      </c>
      <c r="C97" s="4"/>
      <c r="D97" s="4"/>
      <c r="F97" s="2">
        <f t="shared" si="32"/>
        <v>0</v>
      </c>
      <c r="G97" s="2">
        <f t="shared" si="33"/>
        <v>0</v>
      </c>
      <c r="H97" s="4"/>
      <c r="I97" s="4"/>
      <c r="K97" s="2">
        <f t="shared" si="35"/>
        <v>0</v>
      </c>
      <c r="L97" s="2">
        <f t="shared" si="34"/>
        <v>0</v>
      </c>
      <c r="M97" s="4"/>
      <c r="N97" s="4"/>
    </row>
    <row r="98" spans="1:14">
      <c r="A98" s="2">
        <f t="shared" si="30"/>
        <v>0</v>
      </c>
      <c r="B98" s="2">
        <f t="shared" si="31"/>
        <v>0</v>
      </c>
      <c r="C98" s="4"/>
      <c r="D98" s="4"/>
      <c r="F98" s="2">
        <f t="shared" si="32"/>
        <v>0</v>
      </c>
      <c r="G98" s="2">
        <f t="shared" si="33"/>
        <v>0</v>
      </c>
      <c r="H98" s="4"/>
      <c r="I98" s="4"/>
      <c r="K98" s="2">
        <f t="shared" si="35"/>
        <v>0</v>
      </c>
      <c r="L98" s="2">
        <f t="shared" si="34"/>
        <v>0</v>
      </c>
      <c r="M98" s="4"/>
      <c r="N98" s="4"/>
    </row>
    <row r="99" spans="1:14">
      <c r="A99" s="2">
        <f t="shared" si="30"/>
        <v>0</v>
      </c>
      <c r="B99" s="2">
        <f t="shared" si="31"/>
        <v>0</v>
      </c>
      <c r="C99" s="4"/>
      <c r="D99" s="4"/>
      <c r="F99" s="2">
        <f t="shared" si="32"/>
        <v>0</v>
      </c>
      <c r="G99" s="2">
        <f t="shared" si="33"/>
        <v>0</v>
      </c>
      <c r="H99" s="4"/>
      <c r="I99" s="4"/>
      <c r="K99" s="2">
        <f t="shared" si="35"/>
        <v>0</v>
      </c>
      <c r="L99" s="2">
        <f t="shared" si="34"/>
        <v>0</v>
      </c>
      <c r="M99" s="4"/>
      <c r="N99" s="4"/>
    </row>
    <row r="100" spans="1:14">
      <c r="A100" s="2">
        <f t="shared" si="30"/>
        <v>0</v>
      </c>
      <c r="B100" s="2">
        <f t="shared" si="31"/>
        <v>0</v>
      </c>
      <c r="C100" s="4"/>
      <c r="D100" s="4"/>
      <c r="F100" s="2">
        <f t="shared" si="32"/>
        <v>0</v>
      </c>
      <c r="G100" s="2">
        <f t="shared" si="33"/>
        <v>0</v>
      </c>
      <c r="H100" s="4"/>
      <c r="I100" s="4"/>
      <c r="K100" s="2">
        <f t="shared" si="35"/>
        <v>0</v>
      </c>
      <c r="L100" s="2">
        <f t="shared" si="34"/>
        <v>0</v>
      </c>
      <c r="M100" s="4"/>
      <c r="N100" s="4"/>
    </row>
    <row r="103" spans="1:14">
      <c r="A103">
        <v>17</v>
      </c>
      <c r="F103">
        <v>20</v>
      </c>
      <c r="K103">
        <v>21</v>
      </c>
    </row>
    <row r="104" spans="1:14" ht="18">
      <c r="A104" s="1" t="s">
        <v>0</v>
      </c>
      <c r="B104" s="1" t="s">
        <v>1</v>
      </c>
      <c r="C104" s="1" t="s">
        <v>2</v>
      </c>
      <c r="D104" s="1" t="s">
        <v>3</v>
      </c>
      <c r="F104" s="1" t="s">
        <v>0</v>
      </c>
      <c r="G104" s="1" t="s">
        <v>1</v>
      </c>
      <c r="H104" s="1" t="s">
        <v>2</v>
      </c>
      <c r="I104" s="1" t="s">
        <v>3</v>
      </c>
      <c r="K104" s="1" t="s">
        <v>0</v>
      </c>
      <c r="L104" s="1" t="s">
        <v>1</v>
      </c>
      <c r="M104" s="1" t="s">
        <v>2</v>
      </c>
      <c r="N104" s="1" t="s">
        <v>3</v>
      </c>
    </row>
    <row r="105" spans="1:14">
      <c r="A105" s="2">
        <v>47</v>
      </c>
      <c r="B105" s="2">
        <f>A105</f>
        <v>47</v>
      </c>
      <c r="C105" s="3"/>
      <c r="D105" s="3">
        <v>100</v>
      </c>
      <c r="F105" s="2">
        <v>44</v>
      </c>
      <c r="G105" s="2">
        <f>F105</f>
        <v>44</v>
      </c>
      <c r="H105" s="3"/>
      <c r="I105" s="3">
        <v>100</v>
      </c>
      <c r="K105" s="2">
        <v>36</v>
      </c>
      <c r="L105" s="2">
        <f>K105</f>
        <v>36</v>
      </c>
      <c r="M105" s="3"/>
      <c r="N105" s="3">
        <v>100</v>
      </c>
    </row>
    <row r="106" spans="1:14">
      <c r="A106" s="2">
        <v>70</v>
      </c>
      <c r="B106" s="2">
        <f t="shared" ref="B106:B117" si="36">A106+B105</f>
        <v>117</v>
      </c>
      <c r="C106" s="3"/>
      <c r="D106" s="3">
        <v>100</v>
      </c>
      <c r="F106" s="2">
        <f t="shared" ref="F106:F117" si="37">(G105+I106)/(H106-1)</f>
        <v>-144</v>
      </c>
      <c r="G106" s="2">
        <f t="shared" ref="G106:G117" si="38">F106+G105</f>
        <v>-100</v>
      </c>
      <c r="H106" s="3"/>
      <c r="I106" s="3">
        <v>100</v>
      </c>
      <c r="K106" s="2">
        <v>33</v>
      </c>
      <c r="L106" s="2">
        <f t="shared" ref="L106:L117" si="39">K106+L105</f>
        <v>69</v>
      </c>
      <c r="M106" s="3"/>
      <c r="N106" s="3">
        <v>100</v>
      </c>
    </row>
    <row r="107" spans="1:14">
      <c r="A107" s="2">
        <v>94</v>
      </c>
      <c r="B107" s="2">
        <f t="shared" si="36"/>
        <v>211</v>
      </c>
      <c r="C107" s="3"/>
      <c r="D107" s="3">
        <v>100</v>
      </c>
      <c r="F107" s="2">
        <v>56</v>
      </c>
      <c r="G107" s="2">
        <f t="shared" si="38"/>
        <v>-44</v>
      </c>
      <c r="H107" s="3"/>
      <c r="I107" s="3">
        <v>100</v>
      </c>
      <c r="K107" s="2"/>
      <c r="L107" s="2">
        <f t="shared" si="39"/>
        <v>69</v>
      </c>
      <c r="M107" s="3"/>
      <c r="N107" s="3">
        <v>100</v>
      </c>
    </row>
    <row r="108" spans="1:14">
      <c r="A108" s="2">
        <v>143</v>
      </c>
      <c r="B108" s="2">
        <f t="shared" si="36"/>
        <v>354</v>
      </c>
      <c r="C108" s="3"/>
      <c r="D108" s="3">
        <v>50</v>
      </c>
      <c r="F108" s="2">
        <f t="shared" si="37"/>
        <v>-6</v>
      </c>
      <c r="G108" s="2">
        <f t="shared" si="38"/>
        <v>-50</v>
      </c>
      <c r="H108" s="3"/>
      <c r="I108" s="3">
        <v>50</v>
      </c>
      <c r="K108" s="2">
        <f t="shared" ref="K108:K117" si="40">(L107+N108)/(M108-1)</f>
        <v>-119</v>
      </c>
      <c r="L108" s="2">
        <f t="shared" si="39"/>
        <v>-50</v>
      </c>
      <c r="M108" s="3"/>
      <c r="N108" s="3">
        <v>50</v>
      </c>
    </row>
    <row r="109" spans="1:14">
      <c r="A109" s="2">
        <f t="shared" ref="A109:A117" si="41">(B108+D109)/(C109-1)</f>
        <v>-404</v>
      </c>
      <c r="B109" s="2">
        <f t="shared" si="36"/>
        <v>-50</v>
      </c>
      <c r="C109" s="4"/>
      <c r="D109" s="4">
        <v>50</v>
      </c>
      <c r="F109" s="2">
        <f t="shared" si="37"/>
        <v>0</v>
      </c>
      <c r="G109" s="2">
        <f t="shared" si="38"/>
        <v>-50</v>
      </c>
      <c r="H109" s="4"/>
      <c r="I109" s="4">
        <v>50</v>
      </c>
      <c r="K109" s="2">
        <f t="shared" si="40"/>
        <v>0</v>
      </c>
      <c r="L109" s="2">
        <f t="shared" si="39"/>
        <v>-50</v>
      </c>
      <c r="M109" s="4"/>
      <c r="N109" s="4">
        <v>50</v>
      </c>
    </row>
    <row r="110" spans="1:14">
      <c r="A110" s="2">
        <f t="shared" si="41"/>
        <v>50</v>
      </c>
      <c r="B110" s="2">
        <f t="shared" si="36"/>
        <v>0</v>
      </c>
      <c r="C110" s="4"/>
      <c r="D110" s="4"/>
      <c r="F110" s="2">
        <f t="shared" si="37"/>
        <v>0</v>
      </c>
      <c r="G110" s="2">
        <f t="shared" si="38"/>
        <v>-50</v>
      </c>
      <c r="H110" s="4"/>
      <c r="I110" s="4">
        <v>50</v>
      </c>
      <c r="K110" s="2">
        <f t="shared" si="40"/>
        <v>0</v>
      </c>
      <c r="L110" s="2">
        <f t="shared" si="39"/>
        <v>-50</v>
      </c>
      <c r="M110" s="4"/>
      <c r="N110" s="4">
        <v>50</v>
      </c>
    </row>
    <row r="111" spans="1:14">
      <c r="A111" s="2">
        <f t="shared" si="41"/>
        <v>0</v>
      </c>
      <c r="B111" s="2">
        <f t="shared" si="36"/>
        <v>0</v>
      </c>
      <c r="C111" s="4"/>
      <c r="D111" s="4"/>
      <c r="F111" s="2">
        <f t="shared" si="37"/>
        <v>50</v>
      </c>
      <c r="G111" s="2">
        <f t="shared" si="38"/>
        <v>0</v>
      </c>
      <c r="H111" s="4"/>
      <c r="I111" s="4"/>
      <c r="K111" s="2">
        <f t="shared" si="40"/>
        <v>50</v>
      </c>
      <c r="L111" s="2">
        <f t="shared" si="39"/>
        <v>0</v>
      </c>
      <c r="M111" s="4"/>
      <c r="N111" s="4"/>
    </row>
    <row r="112" spans="1:14">
      <c r="A112" s="2">
        <f t="shared" si="41"/>
        <v>0</v>
      </c>
      <c r="B112" s="2">
        <f t="shared" si="36"/>
        <v>0</v>
      </c>
      <c r="C112" s="4"/>
      <c r="D112" s="4"/>
      <c r="F112" s="2">
        <f t="shared" si="37"/>
        <v>0</v>
      </c>
      <c r="G112" s="2">
        <f t="shared" si="38"/>
        <v>0</v>
      </c>
      <c r="H112" s="4"/>
      <c r="I112" s="4"/>
      <c r="K112" s="2">
        <f t="shared" si="40"/>
        <v>0</v>
      </c>
      <c r="L112" s="2">
        <f t="shared" si="39"/>
        <v>0</v>
      </c>
      <c r="M112" s="4"/>
      <c r="N112" s="4"/>
    </row>
    <row r="113" spans="1:14">
      <c r="A113" s="2">
        <f t="shared" si="41"/>
        <v>0</v>
      </c>
      <c r="B113" s="2">
        <f t="shared" si="36"/>
        <v>0</v>
      </c>
      <c r="C113" s="4"/>
      <c r="D113" s="4"/>
      <c r="F113" s="2">
        <f t="shared" si="37"/>
        <v>0</v>
      </c>
      <c r="G113" s="2">
        <f t="shared" si="38"/>
        <v>0</v>
      </c>
      <c r="H113" s="4"/>
      <c r="I113" s="4"/>
      <c r="K113" s="2">
        <f t="shared" si="40"/>
        <v>0</v>
      </c>
      <c r="L113" s="2">
        <f t="shared" si="39"/>
        <v>0</v>
      </c>
      <c r="M113" s="4"/>
      <c r="N113" s="4"/>
    </row>
    <row r="114" spans="1:14">
      <c r="A114" s="2">
        <f t="shared" si="41"/>
        <v>0</v>
      </c>
      <c r="B114" s="2">
        <f t="shared" si="36"/>
        <v>0</v>
      </c>
      <c r="C114" s="4"/>
      <c r="D114" s="4"/>
      <c r="F114" s="2">
        <f t="shared" si="37"/>
        <v>0</v>
      </c>
      <c r="G114" s="2">
        <f t="shared" si="38"/>
        <v>0</v>
      </c>
      <c r="H114" s="4"/>
      <c r="I114" s="4"/>
      <c r="K114" s="2">
        <f t="shared" si="40"/>
        <v>0</v>
      </c>
      <c r="L114" s="2">
        <f t="shared" si="39"/>
        <v>0</v>
      </c>
      <c r="M114" s="4"/>
      <c r="N114" s="4"/>
    </row>
    <row r="115" spans="1:14">
      <c r="A115" s="2">
        <f t="shared" si="41"/>
        <v>0</v>
      </c>
      <c r="B115" s="2">
        <f t="shared" si="36"/>
        <v>0</v>
      </c>
      <c r="C115" s="4"/>
      <c r="D115" s="4"/>
      <c r="F115" s="2">
        <f t="shared" si="37"/>
        <v>0</v>
      </c>
      <c r="G115" s="2">
        <f t="shared" si="38"/>
        <v>0</v>
      </c>
      <c r="H115" s="4"/>
      <c r="I115" s="4"/>
      <c r="K115" s="2">
        <f t="shared" si="40"/>
        <v>0</v>
      </c>
      <c r="L115" s="2">
        <f t="shared" si="39"/>
        <v>0</v>
      </c>
      <c r="M115" s="4"/>
      <c r="N115" s="4"/>
    </row>
    <row r="116" spans="1:14">
      <c r="A116" s="2">
        <f t="shared" si="41"/>
        <v>0</v>
      </c>
      <c r="B116" s="2">
        <f t="shared" si="36"/>
        <v>0</v>
      </c>
      <c r="C116" s="4"/>
      <c r="D116" s="4"/>
      <c r="F116" s="2">
        <f t="shared" si="37"/>
        <v>0</v>
      </c>
      <c r="G116" s="2">
        <f t="shared" si="38"/>
        <v>0</v>
      </c>
      <c r="H116" s="4"/>
      <c r="I116" s="4"/>
      <c r="K116" s="2">
        <f t="shared" si="40"/>
        <v>0</v>
      </c>
      <c r="L116" s="2">
        <f t="shared" si="39"/>
        <v>0</v>
      </c>
      <c r="M116" s="4"/>
      <c r="N116" s="4"/>
    </row>
    <row r="117" spans="1:14">
      <c r="A117" s="2">
        <f t="shared" si="41"/>
        <v>0</v>
      </c>
      <c r="B117" s="2">
        <f t="shared" si="36"/>
        <v>0</v>
      </c>
      <c r="C117" s="4"/>
      <c r="D117" s="4"/>
      <c r="F117" s="2">
        <f t="shared" si="37"/>
        <v>0</v>
      </c>
      <c r="G117" s="2">
        <f t="shared" si="38"/>
        <v>0</v>
      </c>
      <c r="H117" s="4"/>
      <c r="I117" s="4"/>
      <c r="K117" s="2">
        <f t="shared" si="40"/>
        <v>0</v>
      </c>
      <c r="L117" s="2">
        <f t="shared" si="39"/>
        <v>0</v>
      </c>
      <c r="M117" s="4"/>
      <c r="N117" s="4"/>
    </row>
    <row r="121" spans="1:14" ht="18">
      <c r="A121" s="1"/>
      <c r="B121" s="1"/>
      <c r="C121" s="1"/>
      <c r="D121" s="1"/>
      <c r="F121" s="1"/>
      <c r="G121" s="1"/>
      <c r="H121" s="1"/>
      <c r="I121" s="1"/>
      <c r="K121" s="1"/>
      <c r="L121" s="1"/>
      <c r="M121" s="1"/>
      <c r="N121" s="1"/>
    </row>
    <row r="122" spans="1:14">
      <c r="A122" s="2"/>
      <c r="B122" s="2"/>
      <c r="C122" s="3"/>
      <c r="D122" s="3"/>
      <c r="F122" s="2"/>
      <c r="G122" s="2"/>
      <c r="H122" s="3"/>
      <c r="I122" s="3"/>
      <c r="K122" s="2"/>
      <c r="L122" s="2"/>
      <c r="M122" s="3"/>
      <c r="N122" s="3"/>
    </row>
    <row r="123" spans="1:14">
      <c r="A123" s="2"/>
      <c r="B123" s="2"/>
      <c r="C123" s="3"/>
      <c r="D123" s="3"/>
      <c r="F123" s="2"/>
      <c r="G123" s="2"/>
      <c r="H123" s="3"/>
      <c r="I123" s="3"/>
      <c r="K123" s="2"/>
      <c r="L123" s="2"/>
      <c r="M123" s="3"/>
      <c r="N123" s="3"/>
    </row>
    <row r="124" spans="1:14">
      <c r="A124" s="2"/>
      <c r="B124" s="2"/>
      <c r="C124" s="3"/>
      <c r="D124" s="3"/>
      <c r="F124" s="2"/>
      <c r="G124" s="2"/>
      <c r="H124" s="3"/>
      <c r="I124" s="3"/>
      <c r="K124" s="2"/>
      <c r="L124" s="2"/>
      <c r="M124" s="3"/>
      <c r="N124" s="3"/>
    </row>
    <row r="125" spans="1:14">
      <c r="A125" s="2"/>
      <c r="B125" s="2"/>
      <c r="C125" s="3"/>
      <c r="D125" s="3"/>
      <c r="F125" s="2"/>
      <c r="G125" s="2"/>
      <c r="H125" s="3"/>
      <c r="I125" s="3"/>
      <c r="K125" s="2"/>
      <c r="L125" s="2"/>
      <c r="M125" s="3"/>
      <c r="N125" s="3"/>
    </row>
    <row r="126" spans="1:14">
      <c r="A126" s="2"/>
      <c r="B126" s="2"/>
      <c r="C126" s="4"/>
      <c r="D126" s="4"/>
      <c r="F126" s="2"/>
      <c r="G126" s="2"/>
      <c r="H126" s="4"/>
      <c r="I126" s="4"/>
      <c r="K126" s="2"/>
      <c r="L126" s="2"/>
      <c r="M126" s="4"/>
      <c r="N126" s="4"/>
    </row>
    <row r="127" spans="1:14">
      <c r="A127" s="2"/>
      <c r="B127" s="2"/>
      <c r="C127" s="4"/>
      <c r="D127" s="4"/>
      <c r="F127" s="2"/>
      <c r="G127" s="2"/>
      <c r="H127" s="4"/>
      <c r="I127" s="4"/>
      <c r="K127" s="2"/>
      <c r="L127" s="2"/>
      <c r="M127" s="4"/>
      <c r="N127" s="4"/>
    </row>
    <row r="128" spans="1:14">
      <c r="A128" s="2"/>
      <c r="B128" s="2"/>
      <c r="C128" s="4"/>
      <c r="D128" s="4"/>
      <c r="F128" s="2"/>
      <c r="G128" s="2"/>
      <c r="H128" s="4"/>
      <c r="I128" s="4"/>
      <c r="K128" s="2"/>
      <c r="L128" s="2"/>
      <c r="M128" s="4"/>
      <c r="N128" s="4"/>
    </row>
    <row r="129" spans="1:14">
      <c r="A129" s="2"/>
      <c r="B129" s="2"/>
      <c r="C129" s="4"/>
      <c r="D129" s="4"/>
      <c r="F129" s="2"/>
      <c r="G129" s="2"/>
      <c r="H129" s="4"/>
      <c r="I129" s="4"/>
      <c r="K129" s="2"/>
      <c r="L129" s="2"/>
      <c r="M129" s="4"/>
      <c r="N129" s="4"/>
    </row>
    <row r="130" spans="1:14">
      <c r="A130" s="2"/>
      <c r="B130" s="2"/>
      <c r="C130" s="4"/>
      <c r="D130" s="4"/>
      <c r="F130" s="2"/>
      <c r="G130" s="2"/>
      <c r="H130" s="4"/>
      <c r="I130" s="4"/>
      <c r="K130" s="2"/>
      <c r="L130" s="2"/>
      <c r="M130" s="4"/>
      <c r="N130" s="4"/>
    </row>
    <row r="131" spans="1:14">
      <c r="A131" s="2"/>
      <c r="B131" s="2"/>
      <c r="C131" s="4"/>
      <c r="D131" s="4"/>
      <c r="F131" s="2"/>
      <c r="G131" s="2"/>
      <c r="H131" s="4"/>
      <c r="I131" s="4"/>
      <c r="K131" s="2"/>
      <c r="L131" s="2"/>
      <c r="M131" s="4"/>
      <c r="N131" s="4"/>
    </row>
    <row r="132" spans="1:14">
      <c r="A132" s="2"/>
      <c r="B132" s="2"/>
      <c r="C132" s="4"/>
      <c r="D132" s="4"/>
      <c r="F132" s="2"/>
      <c r="G132" s="2"/>
      <c r="H132" s="4"/>
      <c r="I132" s="4"/>
      <c r="K132" s="2"/>
      <c r="L132" s="2"/>
      <c r="M132" s="4"/>
      <c r="N132" s="4"/>
    </row>
    <row r="133" spans="1:14">
      <c r="A133" s="2"/>
      <c r="B133" s="2"/>
      <c r="C133" s="4"/>
      <c r="D133" s="4"/>
      <c r="F133" s="2"/>
      <c r="G133" s="2"/>
      <c r="H133" s="4"/>
      <c r="I133" s="4"/>
      <c r="K133" s="2"/>
      <c r="L133" s="2"/>
      <c r="M133" s="4"/>
      <c r="N133" s="4"/>
    </row>
    <row r="134" spans="1:14">
      <c r="A134" s="2"/>
      <c r="B134" s="2"/>
      <c r="C134" s="4"/>
      <c r="D134" s="4"/>
      <c r="F134" s="2"/>
      <c r="G134" s="2"/>
      <c r="H134" s="4"/>
      <c r="I134" s="4"/>
      <c r="K134" s="2"/>
      <c r="L134" s="2"/>
      <c r="M134" s="4"/>
      <c r="N134" s="4"/>
    </row>
    <row r="139" spans="1:14" ht="18">
      <c r="A139" s="1"/>
      <c r="B139" s="1"/>
      <c r="C139" s="1"/>
      <c r="D139" s="1"/>
      <c r="F139" s="1"/>
      <c r="G139" s="1"/>
      <c r="H139" s="1"/>
      <c r="I139" s="1"/>
      <c r="K139" s="1"/>
      <c r="L139" s="1"/>
      <c r="M139" s="1"/>
      <c r="N139" s="1"/>
    </row>
    <row r="140" spans="1:14">
      <c r="A140" s="2"/>
      <c r="B140" s="2"/>
      <c r="C140" s="3"/>
      <c r="D140" s="3"/>
      <c r="F140" s="2"/>
      <c r="G140" s="2"/>
      <c r="H140" s="3"/>
      <c r="I140" s="3"/>
      <c r="K140" s="2"/>
      <c r="L140" s="2"/>
      <c r="M140" s="3"/>
      <c r="N140" s="3"/>
    </row>
    <row r="141" spans="1:14">
      <c r="A141" s="2"/>
      <c r="B141" s="2"/>
      <c r="C141" s="3"/>
      <c r="D141" s="3"/>
      <c r="F141" s="2"/>
      <c r="G141" s="2"/>
      <c r="H141" s="3"/>
      <c r="I141" s="3"/>
      <c r="K141" s="2"/>
      <c r="L141" s="2"/>
      <c r="M141" s="3"/>
      <c r="N141" s="3"/>
    </row>
    <row r="142" spans="1:14">
      <c r="A142" s="2"/>
      <c r="B142" s="2"/>
      <c r="C142" s="3"/>
      <c r="D142" s="3"/>
      <c r="F142" s="2"/>
      <c r="G142" s="2"/>
      <c r="H142" s="3"/>
      <c r="I142" s="3"/>
      <c r="K142" s="2"/>
      <c r="L142" s="2"/>
      <c r="M142" s="3"/>
      <c r="N142" s="3"/>
    </row>
    <row r="143" spans="1:14">
      <c r="A143" s="2"/>
      <c r="B143" s="2"/>
      <c r="C143" s="3"/>
      <c r="D143" s="3"/>
      <c r="F143" s="2"/>
      <c r="G143" s="2"/>
      <c r="H143" s="3"/>
      <c r="I143" s="3"/>
      <c r="K143" s="2"/>
      <c r="L143" s="2"/>
      <c r="M143" s="3"/>
      <c r="N143" s="3"/>
    </row>
    <row r="144" spans="1:14">
      <c r="A144" s="2"/>
      <c r="B144" s="2"/>
      <c r="C144" s="4"/>
      <c r="D144" s="4"/>
      <c r="F144" s="2"/>
      <c r="G144" s="2"/>
      <c r="H144" s="4"/>
      <c r="I144" s="4"/>
      <c r="K144" s="2"/>
      <c r="L144" s="2"/>
      <c r="M144" s="4"/>
      <c r="N144" s="4"/>
    </row>
    <row r="145" spans="1:14">
      <c r="A145" s="2"/>
      <c r="B145" s="2"/>
      <c r="C145" s="4"/>
      <c r="D145" s="4"/>
      <c r="F145" s="2"/>
      <c r="G145" s="2"/>
      <c r="H145" s="4"/>
      <c r="I145" s="4"/>
      <c r="K145" s="2"/>
      <c r="L145" s="2"/>
      <c r="M145" s="4"/>
      <c r="N145" s="4"/>
    </row>
    <row r="146" spans="1:14">
      <c r="A146" s="2"/>
      <c r="B146" s="2"/>
      <c r="C146" s="4"/>
      <c r="D146" s="4"/>
      <c r="F146" s="2"/>
      <c r="G146" s="2"/>
      <c r="H146" s="4"/>
      <c r="I146" s="4"/>
      <c r="K146" s="2"/>
      <c r="L146" s="2"/>
      <c r="M146" s="4"/>
      <c r="N146" s="4"/>
    </row>
    <row r="147" spans="1:14">
      <c r="A147" s="2"/>
      <c r="B147" s="2"/>
      <c r="C147" s="4"/>
      <c r="D147" s="4"/>
      <c r="F147" s="2"/>
      <c r="G147" s="2"/>
      <c r="H147" s="4"/>
      <c r="I147" s="4"/>
      <c r="K147" s="2"/>
      <c r="L147" s="2"/>
      <c r="M147" s="4"/>
      <c r="N147" s="4"/>
    </row>
    <row r="148" spans="1:14">
      <c r="A148" s="2"/>
      <c r="B148" s="2"/>
      <c r="C148" s="4"/>
      <c r="D148" s="4"/>
      <c r="F148" s="2"/>
      <c r="G148" s="2"/>
      <c r="H148" s="4"/>
      <c r="I148" s="4"/>
      <c r="K148" s="2"/>
      <c r="L148" s="2"/>
      <c r="M148" s="4"/>
      <c r="N148" s="4"/>
    </row>
    <row r="149" spans="1:14">
      <c r="A149" s="2"/>
      <c r="B149" s="2"/>
      <c r="C149" s="4"/>
      <c r="D149" s="4"/>
      <c r="F149" s="2"/>
      <c r="G149" s="2"/>
      <c r="H149" s="4"/>
      <c r="I149" s="4"/>
      <c r="K149" s="2"/>
      <c r="L149" s="2"/>
      <c r="M149" s="4"/>
      <c r="N149" s="4"/>
    </row>
    <row r="150" spans="1:14">
      <c r="A150" s="2"/>
      <c r="B150" s="2"/>
      <c r="C150" s="4"/>
      <c r="D150" s="4"/>
      <c r="F150" s="2"/>
      <c r="G150" s="2"/>
      <c r="H150" s="4"/>
      <c r="I150" s="4"/>
      <c r="K150" s="2"/>
      <c r="L150" s="2"/>
      <c r="M150" s="4"/>
      <c r="N150" s="4"/>
    </row>
    <row r="151" spans="1:14">
      <c r="A151" s="2"/>
      <c r="B151" s="2"/>
      <c r="C151" s="4"/>
      <c r="D151" s="4"/>
      <c r="F151" s="2"/>
      <c r="G151" s="2"/>
      <c r="H151" s="4"/>
      <c r="I151" s="4"/>
      <c r="K151" s="2"/>
      <c r="L151" s="2"/>
      <c r="M151" s="4"/>
      <c r="N151" s="4"/>
    </row>
    <row r="152" spans="1:14">
      <c r="A152" s="2"/>
      <c r="B152" s="2"/>
      <c r="C152" s="4"/>
      <c r="D152" s="4"/>
      <c r="F152" s="2"/>
      <c r="G152" s="2"/>
      <c r="H152" s="4"/>
      <c r="I152" s="4"/>
      <c r="K152" s="2"/>
      <c r="L152" s="2"/>
      <c r="M152" s="4"/>
      <c r="N152" s="4"/>
    </row>
    <row r="156" spans="1:14" ht="18">
      <c r="A156" s="1"/>
      <c r="B156" s="1"/>
      <c r="C156" s="1"/>
      <c r="D156" s="1"/>
      <c r="F156" s="1"/>
      <c r="G156" s="1"/>
      <c r="H156" s="1"/>
      <c r="I156" s="1"/>
      <c r="K156" s="1"/>
      <c r="L156" s="1"/>
      <c r="M156" s="1"/>
      <c r="N156" s="1"/>
    </row>
    <row r="157" spans="1:14">
      <c r="A157" s="2"/>
      <c r="B157" s="2"/>
      <c r="C157" s="3"/>
      <c r="D157" s="3"/>
      <c r="F157" s="2"/>
      <c r="G157" s="2"/>
      <c r="H157" s="3"/>
      <c r="I157" s="3"/>
      <c r="K157" s="2"/>
      <c r="L157" s="2"/>
      <c r="M157" s="3"/>
      <c r="N157" s="3"/>
    </row>
    <row r="158" spans="1:14">
      <c r="A158" s="2"/>
      <c r="B158" s="2"/>
      <c r="C158" s="3"/>
      <c r="D158" s="3"/>
      <c r="F158" s="2"/>
      <c r="G158" s="2"/>
      <c r="H158" s="3"/>
      <c r="I158" s="3"/>
      <c r="K158" s="2"/>
      <c r="L158" s="2"/>
      <c r="M158" s="3"/>
      <c r="N158" s="3"/>
    </row>
    <row r="159" spans="1:14">
      <c r="A159" s="2"/>
      <c r="B159" s="2"/>
      <c r="C159" s="3"/>
      <c r="D159" s="3"/>
      <c r="F159" s="2"/>
      <c r="G159" s="2"/>
      <c r="H159" s="3"/>
      <c r="I159" s="3"/>
      <c r="K159" s="2"/>
      <c r="L159" s="2"/>
      <c r="M159" s="3"/>
      <c r="N159" s="3"/>
    </row>
    <row r="160" spans="1:14">
      <c r="A160" s="2"/>
      <c r="B160" s="2"/>
      <c r="C160" s="3"/>
      <c r="D160" s="3"/>
      <c r="F160" s="2"/>
      <c r="G160" s="2"/>
      <c r="H160" s="3"/>
      <c r="I160" s="3"/>
      <c r="K160" s="2"/>
      <c r="L160" s="2"/>
      <c r="M160" s="3"/>
      <c r="N160" s="3"/>
    </row>
    <row r="161" spans="1:14">
      <c r="A161" s="2"/>
      <c r="B161" s="2"/>
      <c r="C161" s="4"/>
      <c r="D161" s="4"/>
      <c r="F161" s="2"/>
      <c r="G161" s="2"/>
      <c r="H161" s="4"/>
      <c r="I161" s="4"/>
      <c r="K161" s="2"/>
      <c r="L161" s="2"/>
      <c r="M161" s="4"/>
      <c r="N161" s="4"/>
    </row>
    <row r="162" spans="1:14">
      <c r="A162" s="2"/>
      <c r="B162" s="2"/>
      <c r="C162" s="4"/>
      <c r="D162" s="4"/>
      <c r="F162" s="2"/>
      <c r="G162" s="2"/>
      <c r="H162" s="4"/>
      <c r="I162" s="4"/>
      <c r="K162" s="2"/>
      <c r="L162" s="2"/>
      <c r="M162" s="4"/>
      <c r="N162" s="4"/>
    </row>
    <row r="163" spans="1:14">
      <c r="A163" s="2"/>
      <c r="B163" s="2"/>
      <c r="C163" s="4"/>
      <c r="D163" s="4"/>
      <c r="F163" s="2"/>
      <c r="G163" s="2"/>
      <c r="H163" s="4"/>
      <c r="I163" s="4"/>
      <c r="K163" s="2"/>
      <c r="L163" s="2"/>
      <c r="M163" s="4"/>
      <c r="N163" s="4"/>
    </row>
    <row r="164" spans="1:14">
      <c r="A164" s="2"/>
      <c r="B164" s="2"/>
      <c r="C164" s="4"/>
      <c r="D164" s="4"/>
      <c r="F164" s="2"/>
      <c r="G164" s="2"/>
      <c r="H164" s="4"/>
      <c r="I164" s="4"/>
      <c r="K164" s="2"/>
      <c r="L164" s="2"/>
      <c r="M164" s="4"/>
      <c r="N164" s="4"/>
    </row>
    <row r="165" spans="1:14">
      <c r="A165" s="2"/>
      <c r="B165" s="2"/>
      <c r="C165" s="4"/>
      <c r="D165" s="4"/>
      <c r="F165" s="2"/>
      <c r="G165" s="2"/>
      <c r="H165" s="4"/>
      <c r="I165" s="4"/>
      <c r="K165" s="2"/>
      <c r="L165" s="2"/>
      <c r="M165" s="4"/>
      <c r="N165" s="4"/>
    </row>
    <row r="166" spans="1:14">
      <c r="A166" s="2"/>
      <c r="B166" s="2"/>
      <c r="C166" s="4"/>
      <c r="D166" s="4"/>
      <c r="F166" s="2"/>
      <c r="G166" s="2"/>
      <c r="H166" s="4"/>
      <c r="I166" s="4"/>
      <c r="K166" s="2"/>
      <c r="L166" s="2"/>
      <c r="M166" s="4"/>
      <c r="N166" s="4"/>
    </row>
    <row r="167" spans="1:14">
      <c r="A167" s="2"/>
      <c r="B167" s="2"/>
      <c r="C167" s="4"/>
      <c r="D167" s="4"/>
      <c r="F167" s="2"/>
      <c r="G167" s="2"/>
      <c r="H167" s="4"/>
      <c r="I167" s="4"/>
      <c r="K167" s="2"/>
      <c r="L167" s="2"/>
      <c r="M167" s="4"/>
      <c r="N167" s="4"/>
    </row>
    <row r="168" spans="1:14">
      <c r="A168" s="2"/>
      <c r="B168" s="2"/>
      <c r="C168" s="4"/>
      <c r="D168" s="4"/>
      <c r="F168" s="2"/>
      <c r="G168" s="2"/>
      <c r="H168" s="4"/>
      <c r="I168" s="4"/>
      <c r="K168" s="2"/>
      <c r="L168" s="2"/>
      <c r="M168" s="4"/>
      <c r="N168" s="4"/>
    </row>
    <row r="169" spans="1:14">
      <c r="A169" s="2"/>
      <c r="B169" s="2"/>
      <c r="C169" s="4"/>
      <c r="D169" s="4"/>
      <c r="F169" s="2"/>
      <c r="G169" s="2"/>
      <c r="H169" s="4"/>
      <c r="I169" s="4"/>
      <c r="K169" s="2"/>
      <c r="L169" s="2"/>
      <c r="M169" s="4"/>
      <c r="N169" s="4"/>
    </row>
    <row r="316" spans="4:6" ht="15">
      <c r="D316" s="7" t="s">
        <v>6</v>
      </c>
      <c r="E316" s="8">
        <v>5</v>
      </c>
      <c r="F316" s="9" t="s">
        <v>7</v>
      </c>
    </row>
    <row r="321" spans="1:14" ht="15">
      <c r="A321" s="10" t="s">
        <v>8</v>
      </c>
      <c r="B321" s="7" t="s">
        <v>9</v>
      </c>
      <c r="C321" s="11" t="s">
        <v>10</v>
      </c>
      <c r="D321" s="12" t="s">
        <v>6</v>
      </c>
      <c r="F321" s="10" t="s">
        <v>8</v>
      </c>
      <c r="G321" s="7" t="s">
        <v>9</v>
      </c>
      <c r="H321" s="11" t="s">
        <v>10</v>
      </c>
      <c r="I321" s="12" t="s">
        <v>6</v>
      </c>
      <c r="K321" s="10" t="s">
        <v>8</v>
      </c>
      <c r="L321" s="7" t="s">
        <v>9</v>
      </c>
      <c r="M321" s="11" t="s">
        <v>10</v>
      </c>
      <c r="N321" s="12" t="s">
        <v>6</v>
      </c>
    </row>
    <row r="322" spans="1:14" ht="15">
      <c r="B322" s="13">
        <v>13</v>
      </c>
      <c r="C322" s="14" t="s">
        <v>11</v>
      </c>
      <c r="D322" s="15">
        <f t="shared" ref="D322:D333" si="42">IF(C322="vinta",B322-(B322/100*$E$316),"")</f>
        <v>12.35</v>
      </c>
      <c r="G322" s="13">
        <v>13</v>
      </c>
      <c r="H322" s="14" t="s">
        <v>11</v>
      </c>
      <c r="I322" s="15">
        <f t="shared" ref="I322:I333" si="43">IF(H322="vinta",G322-(G322/100*$E$316),"")</f>
        <v>12.35</v>
      </c>
      <c r="L322" s="13">
        <v>13</v>
      </c>
      <c r="M322" s="14" t="s">
        <v>11</v>
      </c>
      <c r="N322" s="15">
        <f t="shared" ref="N322:N333" si="44">IF(M322="vinta",L322-(L322/100*$E$316),"")</f>
        <v>12.35</v>
      </c>
    </row>
    <row r="323" spans="1:14" ht="15">
      <c r="A323" s="5"/>
      <c r="B323" s="13">
        <v>10</v>
      </c>
      <c r="C323" s="14" t="s">
        <v>11</v>
      </c>
      <c r="D323" s="15">
        <f t="shared" si="42"/>
        <v>9.5</v>
      </c>
      <c r="F323" s="5"/>
      <c r="G323" s="13">
        <v>10</v>
      </c>
      <c r="H323" s="14" t="s">
        <v>11</v>
      </c>
      <c r="I323" s="15">
        <f t="shared" si="43"/>
        <v>9.5</v>
      </c>
      <c r="K323" s="5"/>
      <c r="L323" s="13">
        <v>10</v>
      </c>
      <c r="M323" s="14" t="s">
        <v>11</v>
      </c>
      <c r="N323" s="15">
        <f t="shared" si="44"/>
        <v>9.5</v>
      </c>
    </row>
    <row r="324" spans="1:14" ht="15">
      <c r="A324" s="5"/>
      <c r="B324" s="13">
        <v>13</v>
      </c>
      <c r="C324" s="14" t="s">
        <v>12</v>
      </c>
      <c r="D324" s="15" t="str">
        <f t="shared" si="42"/>
        <v/>
      </c>
      <c r="F324" s="5"/>
      <c r="G324" s="13">
        <v>13</v>
      </c>
      <c r="H324" s="14" t="s">
        <v>12</v>
      </c>
      <c r="I324" s="15" t="str">
        <f t="shared" si="43"/>
        <v/>
      </c>
      <c r="K324" s="5"/>
      <c r="L324" s="13">
        <v>13</v>
      </c>
      <c r="M324" s="14" t="s">
        <v>12</v>
      </c>
      <c r="N324" s="15" t="str">
        <f t="shared" si="44"/>
        <v/>
      </c>
    </row>
    <row r="325" spans="1:14" ht="15">
      <c r="A325" s="5"/>
      <c r="B325" s="13">
        <v>10</v>
      </c>
      <c r="C325" s="14" t="s">
        <v>11</v>
      </c>
      <c r="D325" s="15">
        <f t="shared" si="42"/>
        <v>9.5</v>
      </c>
      <c r="F325" s="5"/>
      <c r="G325" s="13">
        <v>10</v>
      </c>
      <c r="H325" s="14" t="s">
        <v>11</v>
      </c>
      <c r="I325" s="15">
        <f t="shared" si="43"/>
        <v>9.5</v>
      </c>
      <c r="K325" s="5"/>
      <c r="L325" s="13">
        <v>10</v>
      </c>
      <c r="M325" s="14" t="s">
        <v>11</v>
      </c>
      <c r="N325" s="15">
        <f t="shared" si="44"/>
        <v>9.5</v>
      </c>
    </row>
    <row r="326" spans="1:14" ht="15">
      <c r="A326" s="5"/>
      <c r="B326" s="13">
        <v>20</v>
      </c>
      <c r="C326" s="14" t="s">
        <v>11</v>
      </c>
      <c r="D326" s="15">
        <f t="shared" si="42"/>
        <v>19</v>
      </c>
      <c r="F326" s="5"/>
      <c r="G326" s="13">
        <v>20</v>
      </c>
      <c r="H326" s="14" t="s">
        <v>11</v>
      </c>
      <c r="I326" s="15">
        <f t="shared" si="43"/>
        <v>19</v>
      </c>
      <c r="K326" s="5"/>
      <c r="L326" s="13">
        <v>20</v>
      </c>
      <c r="M326" s="14" t="s">
        <v>11</v>
      </c>
      <c r="N326" s="15">
        <f t="shared" si="44"/>
        <v>19</v>
      </c>
    </row>
    <row r="327" spans="1:14" ht="15">
      <c r="A327" s="5"/>
      <c r="B327" s="13">
        <v>120</v>
      </c>
      <c r="C327" s="14" t="s">
        <v>11</v>
      </c>
      <c r="D327" s="15">
        <f t="shared" si="42"/>
        <v>114</v>
      </c>
      <c r="F327" s="5"/>
      <c r="G327" s="13">
        <v>120</v>
      </c>
      <c r="H327" s="14" t="s">
        <v>11</v>
      </c>
      <c r="I327" s="15">
        <f t="shared" si="43"/>
        <v>114</v>
      </c>
      <c r="K327" s="5"/>
      <c r="L327" s="13">
        <v>120</v>
      </c>
      <c r="M327" s="14" t="s">
        <v>11</v>
      </c>
      <c r="N327" s="15">
        <f t="shared" si="44"/>
        <v>114</v>
      </c>
    </row>
    <row r="328" spans="1:14" ht="15">
      <c r="A328" s="5"/>
      <c r="B328" s="13">
        <v>50</v>
      </c>
      <c r="C328" s="14" t="s">
        <v>12</v>
      </c>
      <c r="D328" s="15" t="str">
        <f t="shared" si="42"/>
        <v/>
      </c>
      <c r="F328" s="5"/>
      <c r="G328" s="13">
        <v>50</v>
      </c>
      <c r="H328" s="14" t="s">
        <v>12</v>
      </c>
      <c r="I328" s="15" t="str">
        <f t="shared" si="43"/>
        <v/>
      </c>
      <c r="K328" s="5"/>
      <c r="L328" s="13">
        <v>50</v>
      </c>
      <c r="M328" s="14" t="s">
        <v>12</v>
      </c>
      <c r="N328" s="15" t="str">
        <f t="shared" si="44"/>
        <v/>
      </c>
    </row>
    <row r="329" spans="1:14" ht="15">
      <c r="A329" s="5"/>
      <c r="B329" s="13">
        <v>9</v>
      </c>
      <c r="C329" s="14" t="s">
        <v>11</v>
      </c>
      <c r="D329" s="15">
        <f t="shared" si="42"/>
        <v>8.5500000000000007</v>
      </c>
      <c r="F329" s="5"/>
      <c r="G329" s="13">
        <v>9</v>
      </c>
      <c r="H329" s="14" t="s">
        <v>11</v>
      </c>
      <c r="I329" s="15">
        <f t="shared" si="43"/>
        <v>8.5500000000000007</v>
      </c>
      <c r="K329" s="5"/>
      <c r="L329" s="13">
        <v>9</v>
      </c>
      <c r="M329" s="14" t="s">
        <v>11</v>
      </c>
      <c r="N329" s="15">
        <f t="shared" si="44"/>
        <v>8.5500000000000007</v>
      </c>
    </row>
    <row r="330" spans="1:14" ht="15">
      <c r="A330" s="5"/>
      <c r="B330" s="13">
        <v>110</v>
      </c>
      <c r="C330" s="14" t="s">
        <v>12</v>
      </c>
      <c r="D330" s="15" t="str">
        <f t="shared" si="42"/>
        <v/>
      </c>
      <c r="F330" s="5"/>
      <c r="G330" s="13">
        <v>110</v>
      </c>
      <c r="H330" s="14" t="s">
        <v>12</v>
      </c>
      <c r="I330" s="15" t="str">
        <f t="shared" si="43"/>
        <v/>
      </c>
      <c r="K330" s="5"/>
      <c r="L330" s="13">
        <v>110</v>
      </c>
      <c r="M330" s="14" t="s">
        <v>12</v>
      </c>
      <c r="N330" s="15" t="str">
        <f t="shared" si="44"/>
        <v/>
      </c>
    </row>
    <row r="331" spans="1:14" ht="15">
      <c r="A331" s="5"/>
      <c r="B331" s="13">
        <v>145</v>
      </c>
      <c r="C331" s="14" t="s">
        <v>12</v>
      </c>
      <c r="D331" s="15" t="str">
        <f t="shared" si="42"/>
        <v/>
      </c>
      <c r="F331" s="5"/>
      <c r="G331" s="13">
        <v>145</v>
      </c>
      <c r="H331" s="14" t="s">
        <v>12</v>
      </c>
      <c r="I331" s="15" t="str">
        <f t="shared" si="43"/>
        <v/>
      </c>
      <c r="K331" s="5"/>
      <c r="L331" s="13">
        <v>145</v>
      </c>
      <c r="M331" s="14" t="s">
        <v>12</v>
      </c>
      <c r="N331" s="15" t="str">
        <f t="shared" si="44"/>
        <v/>
      </c>
    </row>
    <row r="332" spans="1:14" ht="15">
      <c r="A332" s="5"/>
      <c r="B332" s="13">
        <v>200</v>
      </c>
      <c r="C332" s="14" t="s">
        <v>11</v>
      </c>
      <c r="D332" s="15">
        <f t="shared" si="42"/>
        <v>190</v>
      </c>
      <c r="F332" s="5"/>
      <c r="G332" s="13">
        <v>200</v>
      </c>
      <c r="H332" s="14" t="s">
        <v>11</v>
      </c>
      <c r="I332" s="15">
        <f t="shared" si="43"/>
        <v>190</v>
      </c>
      <c r="K332" s="5"/>
      <c r="L332" s="13">
        <v>200</v>
      </c>
      <c r="M332" s="14" t="s">
        <v>11</v>
      </c>
      <c r="N332" s="15">
        <f t="shared" si="44"/>
        <v>190</v>
      </c>
    </row>
    <row r="333" spans="1:14" ht="15">
      <c r="A333" s="5"/>
      <c r="B333" s="13">
        <v>100</v>
      </c>
      <c r="C333" s="14" t="s">
        <v>11</v>
      </c>
      <c r="D333" s="15">
        <f t="shared" si="42"/>
        <v>95</v>
      </c>
      <c r="F333" s="5"/>
      <c r="G333" s="13">
        <v>100</v>
      </c>
      <c r="H333" s="14" t="s">
        <v>11</v>
      </c>
      <c r="I333" s="15">
        <f t="shared" si="43"/>
        <v>95</v>
      </c>
      <c r="K333" s="5"/>
      <c r="L333" s="13">
        <v>100</v>
      </c>
      <c r="M333" s="14" t="s">
        <v>11</v>
      </c>
      <c r="N333" s="15">
        <f t="shared" si="44"/>
        <v>95</v>
      </c>
    </row>
  </sheetData>
  <conditionalFormatting sqref="C322:C333">
    <cfRule type="cellIs" dxfId="17" priority="2" operator="equal">
      <formula>"perso"</formula>
    </cfRule>
  </conditionalFormatting>
  <conditionalFormatting sqref="C322:C333">
    <cfRule type="cellIs" dxfId="16" priority="3" operator="equal">
      <formula>"vinta"</formula>
    </cfRule>
  </conditionalFormatting>
  <conditionalFormatting sqref="C322:C333">
    <cfRule type="cellIs" dxfId="15" priority="4" operator="equal">
      <formula>"perso"</formula>
    </cfRule>
  </conditionalFormatting>
  <conditionalFormatting sqref="C322:C333">
    <cfRule type="cellIs" dxfId="14" priority="5" operator="equal">
      <formula>"vinta"</formula>
    </cfRule>
  </conditionalFormatting>
  <conditionalFormatting sqref="C322:C333">
    <cfRule type="cellIs" dxfId="13" priority="6" operator="equal">
      <formula>"perso"</formula>
    </cfRule>
  </conditionalFormatting>
  <conditionalFormatting sqref="C322:C333">
    <cfRule type="cellIs" dxfId="12" priority="7" operator="equal">
      <formula>"vinta"</formula>
    </cfRule>
  </conditionalFormatting>
  <conditionalFormatting sqref="H322:H333">
    <cfRule type="cellIs" dxfId="11" priority="8" operator="equal">
      <formula>"perso"</formula>
    </cfRule>
  </conditionalFormatting>
  <conditionalFormatting sqref="H322:H333">
    <cfRule type="cellIs" dxfId="10" priority="9" operator="equal">
      <formula>"vinta"</formula>
    </cfRule>
  </conditionalFormatting>
  <conditionalFormatting sqref="H322:H333">
    <cfRule type="cellIs" dxfId="9" priority="10" operator="equal">
      <formula>"perso"</formula>
    </cfRule>
  </conditionalFormatting>
  <conditionalFormatting sqref="H322:H333">
    <cfRule type="cellIs" dxfId="8" priority="11" operator="equal">
      <formula>"vinta"</formula>
    </cfRule>
  </conditionalFormatting>
  <conditionalFormatting sqref="H322:H333">
    <cfRule type="cellIs" dxfId="7" priority="12" operator="equal">
      <formula>"perso"</formula>
    </cfRule>
  </conditionalFormatting>
  <conditionalFormatting sqref="H322:H333">
    <cfRule type="cellIs" dxfId="6" priority="13" operator="equal">
      <formula>"vinta"</formula>
    </cfRule>
  </conditionalFormatting>
  <conditionalFormatting sqref="M322:M333">
    <cfRule type="cellIs" dxfId="5" priority="14" operator="equal">
      <formula>"perso"</formula>
    </cfRule>
  </conditionalFormatting>
  <conditionalFormatting sqref="M322:M333">
    <cfRule type="cellIs" dxfId="4" priority="15" operator="equal">
      <formula>"vinta"</formula>
    </cfRule>
  </conditionalFormatting>
  <conditionalFormatting sqref="M322:M333">
    <cfRule type="cellIs" dxfId="3" priority="16" operator="equal">
      <formula>"perso"</formula>
    </cfRule>
  </conditionalFormatting>
  <conditionalFormatting sqref="M322:M333">
    <cfRule type="cellIs" dxfId="2" priority="17" operator="equal">
      <formula>"vinta"</formula>
    </cfRule>
  </conditionalFormatting>
  <conditionalFormatting sqref="M322:M333">
    <cfRule type="cellIs" dxfId="1" priority="18" operator="equal">
      <formula>"perso"</formula>
    </cfRule>
  </conditionalFormatting>
  <conditionalFormatting sqref="M322:M333">
    <cfRule type="cellIs" dxfId="0" priority="19" operator="equal">
      <formula>"vinta"</formula>
    </cfRule>
  </conditionalFormatting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Roman,Normale"&amp;12&amp;A</oddHeader>
    <oddFooter>&amp;C&amp;"Times New Roman,Normale"&amp;12Pagina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Bancadati</dc:creator>
  <cp:keywords/>
  <dc:description/>
  <cp:lastModifiedBy/>
  <cp:revision>5</cp:revision>
  <dcterms:created xsi:type="dcterms:W3CDTF">2017-04-24T12:42:53Z</dcterms:created>
  <dcterms:modified xsi:type="dcterms:W3CDTF">2021-10-05T08:41:55Z</dcterms:modified>
  <cp:category/>
  <cp:contentStatus/>
</cp:coreProperties>
</file>